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roto-shiino\Desktop\"/>
    </mc:Choice>
  </mc:AlternateContent>
  <xr:revisionPtr revIDLastSave="0" documentId="13_ncr:1_{49847C43-66F7-47C9-9EC7-F5613334AB07}" xr6:coauthVersionLast="47" xr6:coauthVersionMax="47" xr10:uidLastSave="{00000000-0000-0000-0000-000000000000}"/>
  <bookViews>
    <workbookView xWindow="-108" yWindow="-108" windowWidth="23256" windowHeight="12576" xr2:uid="{BB9C8F16-D950-4C7D-B101-D696B9A91101}"/>
  </bookViews>
  <sheets>
    <sheet name="積算書" sheetId="15" r:id="rId1"/>
    <sheet name="内訳書" sheetId="8" r:id="rId2"/>
    <sheet name="1.施設改修マスター" sheetId="10" r:id="rId3"/>
    <sheet name="2.特高受変電実施" sheetId="16" r:id="rId4"/>
  </sheets>
  <definedNames>
    <definedName name="_xlnm.Print_Area" localSheetId="2">'1.施設改修マスター'!$B$2:$J$27</definedName>
    <definedName name="_xlnm.Print_Area" localSheetId="3">'2.特高受変電実施'!$B$2:$J$27</definedName>
    <definedName name="_xlnm.Print_Area" localSheetId="0">積算書!$A$2:$AA$14</definedName>
    <definedName name="_xlnm.Print_Area" localSheetId="1">内訳書!$B$1:$H$21</definedName>
    <definedName name="あ" localSheetId="0">#REF!</definedName>
    <definedName name="あ" localSheetId="1">#REF!</definedName>
    <definedName name="あ">#REF!</definedName>
    <definedName name="あり">#REF!</definedName>
    <definedName name="こなん" localSheetId="2">#REF!</definedName>
    <definedName name="こなん" localSheetId="3">#REF!</definedName>
    <definedName name="こなん" localSheetId="0">#REF!</definedName>
    <definedName name="こなん" localSheetId="1">#REF!</definedName>
    <definedName name="こなん">#REF!</definedName>
    <definedName name="第8" localSheetId="2">#REF!</definedName>
    <definedName name="第8" localSheetId="3">#REF!</definedName>
    <definedName name="第8" localSheetId="0">#REF!</definedName>
    <definedName name="第8" localSheetId="1">#REF!</definedName>
    <definedName name="第8">#REF!</definedName>
    <definedName name="単位リスト" localSheetId="2">#REF!</definedName>
    <definedName name="単位リスト" localSheetId="3">#REF!</definedName>
    <definedName name="単位リスト" localSheetId="0">#REF!</definedName>
    <definedName name="単位リスト" localSheetId="1">#REF!</definedName>
    <definedName name="単位リスト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16" l="1"/>
  <c r="C4" i="10"/>
  <c r="C3" i="8"/>
</calcChain>
</file>

<file path=xl/sharedStrings.xml><?xml version="1.0" encoding="utf-8"?>
<sst xmlns="http://schemas.openxmlformats.org/spreadsheetml/2006/main" count="117" uniqueCount="51">
  <si>
    <t>円</t>
    <rPh sb="0" eb="1">
      <t>エン</t>
    </rPh>
    <phoneticPr fontId="5"/>
  </si>
  <si>
    <t>合計</t>
    <rPh sb="0" eb="2">
      <t>ゴウケイ</t>
    </rPh>
    <phoneticPr fontId="5"/>
  </si>
  <si>
    <t>消費税</t>
    <rPh sb="0" eb="3">
      <t>ショウヒゼイ</t>
    </rPh>
    <phoneticPr fontId="5"/>
  </si>
  <si>
    <t>金額</t>
    <rPh sb="0" eb="2">
      <t>キンガク</t>
    </rPh>
    <phoneticPr fontId="5"/>
  </si>
  <si>
    <t>件名</t>
    <rPh sb="0" eb="2">
      <t>ケンメイ</t>
    </rPh>
    <phoneticPr fontId="5"/>
  </si>
  <si>
    <t>積　　算　　書</t>
    <rPh sb="0" eb="1">
      <t>セキ</t>
    </rPh>
    <rPh sb="3" eb="4">
      <t>ザン</t>
    </rPh>
    <rPh sb="6" eb="7">
      <t>ショ</t>
    </rPh>
    <phoneticPr fontId="5"/>
  </si>
  <si>
    <t>小              計</t>
    <rPh sb="0" eb="1">
      <t>ショウ</t>
    </rPh>
    <rPh sb="15" eb="16">
      <t>ケイ</t>
    </rPh>
    <phoneticPr fontId="5"/>
  </si>
  <si>
    <t>式</t>
    <rPh sb="0" eb="1">
      <t>シキ</t>
    </rPh>
    <phoneticPr fontId="14"/>
  </si>
  <si>
    <t>摘　　　　要</t>
    <rPh sb="0" eb="6">
      <t>テキヨウ</t>
    </rPh>
    <phoneticPr fontId="5"/>
  </si>
  <si>
    <t>金　　額</t>
    <rPh sb="0" eb="1">
      <t>キン</t>
    </rPh>
    <rPh sb="3" eb="4">
      <t>ガク</t>
    </rPh>
    <phoneticPr fontId="5"/>
  </si>
  <si>
    <t>数量</t>
    <rPh sb="0" eb="1">
      <t>カズ</t>
    </rPh>
    <rPh sb="1" eb="2">
      <t>リョウ</t>
    </rPh>
    <phoneticPr fontId="5"/>
  </si>
  <si>
    <t>単位</t>
    <rPh sb="0" eb="2">
      <t>タンイ</t>
    </rPh>
    <phoneticPr fontId="5"/>
  </si>
  <si>
    <t>仕　　　様</t>
    <rPh sb="0" eb="5">
      <t>シヨウ</t>
    </rPh>
    <phoneticPr fontId="5"/>
  </si>
  <si>
    <t>名　　　　　　称</t>
    <rPh sb="0" eb="8">
      <t>メイショウ</t>
    </rPh>
    <phoneticPr fontId="5"/>
  </si>
  <si>
    <t>単　価</t>
    <rPh sb="0" eb="1">
      <t>タン</t>
    </rPh>
    <rPh sb="2" eb="3">
      <t>アタイ</t>
    </rPh>
    <phoneticPr fontId="5"/>
  </si>
  <si>
    <t>諸経費</t>
    <rPh sb="0" eb="3">
      <t>ショケイヒ</t>
    </rPh>
    <phoneticPr fontId="5"/>
  </si>
  <si>
    <t>機械設備</t>
    <rPh sb="0" eb="2">
      <t>キカイ</t>
    </rPh>
    <rPh sb="2" eb="4">
      <t>セツビ</t>
    </rPh>
    <phoneticPr fontId="1"/>
  </si>
  <si>
    <t>人工</t>
    <rPh sb="0" eb="2">
      <t>ニンク</t>
    </rPh>
    <phoneticPr fontId="1"/>
  </si>
  <si>
    <t>建築</t>
    <rPh sb="0" eb="2">
      <t>ケンチク</t>
    </rPh>
    <phoneticPr fontId="1"/>
  </si>
  <si>
    <t>　(2)　諸経費</t>
    <rPh sb="5" eb="8">
      <t>ショケイヒ</t>
    </rPh>
    <phoneticPr fontId="2"/>
  </si>
  <si>
    <t>式</t>
    <rPh sb="0" eb="1">
      <t>シキ</t>
    </rPh>
    <phoneticPr fontId="2"/>
  </si>
  <si>
    <t>　(3)　技術料等経費</t>
    <rPh sb="5" eb="7">
      <t>ギジュツ</t>
    </rPh>
    <rPh sb="7" eb="8">
      <t>リョウ</t>
    </rPh>
    <rPh sb="8" eb="9">
      <t>トウ</t>
    </rPh>
    <rPh sb="9" eb="11">
      <t>ケイヒ</t>
    </rPh>
    <phoneticPr fontId="2"/>
  </si>
  <si>
    <t>１　施設改修マスタープラン作成業務（その２）</t>
    <rPh sb="2" eb="4">
      <t>シセツ</t>
    </rPh>
    <rPh sb="4" eb="6">
      <t>カイシュウ</t>
    </rPh>
    <rPh sb="13" eb="15">
      <t>サクセイ</t>
    </rPh>
    <rPh sb="15" eb="17">
      <t>ギョウム</t>
    </rPh>
    <phoneticPr fontId="5"/>
  </si>
  <si>
    <t>　⑴　直接人件費</t>
    <rPh sb="3" eb="5">
      <t>チョクセツ</t>
    </rPh>
    <rPh sb="5" eb="8">
      <t>ジンケンヒ</t>
    </rPh>
    <phoneticPr fontId="5"/>
  </si>
  <si>
    <t>　　ア　空調システム検討（熱源以外）</t>
    <rPh sb="4" eb="6">
      <t>クウチョウ</t>
    </rPh>
    <rPh sb="10" eb="12">
      <t>ケントウ</t>
    </rPh>
    <rPh sb="13" eb="15">
      <t>ネツゲン</t>
    </rPh>
    <rPh sb="15" eb="17">
      <t>イガイ</t>
    </rPh>
    <phoneticPr fontId="1"/>
  </si>
  <si>
    <t>　　　(ｱ)　主任技術者</t>
    <rPh sb="7" eb="9">
      <t>シュニン</t>
    </rPh>
    <rPh sb="9" eb="12">
      <t>ギジュツシャ</t>
    </rPh>
    <phoneticPr fontId="2"/>
  </si>
  <si>
    <t>　　　(ｲ)　主任技師</t>
    <rPh sb="7" eb="9">
      <t>シュニン</t>
    </rPh>
    <rPh sb="9" eb="11">
      <t>ギシ</t>
    </rPh>
    <phoneticPr fontId="2"/>
  </si>
  <si>
    <t>　　　(ｳ)　技師B</t>
    <rPh sb="7" eb="9">
      <t>ギシ</t>
    </rPh>
    <phoneticPr fontId="2"/>
  </si>
  <si>
    <t>　　　(ｴ)　技術員</t>
    <rPh sb="7" eb="9">
      <t>ギジュツ</t>
    </rPh>
    <rPh sb="9" eb="10">
      <t>イン</t>
    </rPh>
    <phoneticPr fontId="1"/>
  </si>
  <si>
    <t>　　イ　スタンド棟客席整備検討</t>
    <rPh sb="8" eb="9">
      <t>トウ</t>
    </rPh>
    <rPh sb="9" eb="11">
      <t>キャクセキ</t>
    </rPh>
    <rPh sb="11" eb="13">
      <t>セイビ</t>
    </rPh>
    <rPh sb="13" eb="15">
      <t>ケントウ</t>
    </rPh>
    <phoneticPr fontId="1"/>
  </si>
  <si>
    <t>　　ウ　既存スタンド棟建替検討</t>
    <rPh sb="4" eb="6">
      <t>キゾン</t>
    </rPh>
    <rPh sb="10" eb="11">
      <t>トウ</t>
    </rPh>
    <rPh sb="11" eb="13">
      <t>タテカ</t>
    </rPh>
    <rPh sb="13" eb="15">
      <t>ケントウ</t>
    </rPh>
    <phoneticPr fontId="1"/>
  </si>
  <si>
    <t>２　特高受変電設備更新工事基本設計委託</t>
    <phoneticPr fontId="5"/>
  </si>
  <si>
    <r>
      <t>　　　(ｲ)　技師</t>
    </r>
    <r>
      <rPr>
        <sz val="12"/>
        <rFont val="游ゴシック"/>
        <family val="1"/>
        <charset val="134"/>
      </rPr>
      <t>⻑</t>
    </r>
    <rPh sb="7" eb="9">
      <t>ギシ</t>
    </rPh>
    <phoneticPr fontId="2"/>
  </si>
  <si>
    <t>　　　(ｳ)　技師A</t>
    <rPh sb="7" eb="9">
      <t>ギシ</t>
    </rPh>
    <phoneticPr fontId="2"/>
  </si>
  <si>
    <t>　　ア　実施設計業務</t>
    <rPh sb="4" eb="6">
      <t>ジッシ</t>
    </rPh>
    <rPh sb="6" eb="8">
      <t>セッケイ</t>
    </rPh>
    <rPh sb="8" eb="10">
      <t>ギョウム</t>
    </rPh>
    <phoneticPr fontId="1"/>
  </si>
  <si>
    <t>　　イ　積算業務</t>
    <rPh sb="4" eb="6">
      <t>セキサン</t>
    </rPh>
    <rPh sb="6" eb="8">
      <t>ギョウム</t>
    </rPh>
    <phoneticPr fontId="1"/>
  </si>
  <si>
    <t>　　　(ｴ)　技師C</t>
    <rPh sb="7" eb="9">
      <t>ギシ</t>
    </rPh>
    <phoneticPr fontId="1"/>
  </si>
  <si>
    <t>　　　(ｳ)　技師C</t>
    <rPh sb="7" eb="9">
      <t>ギシ</t>
    </rPh>
    <phoneticPr fontId="2"/>
  </si>
  <si>
    <t>施設改修マスタープラン作成業務（その２）</t>
    <phoneticPr fontId="5"/>
  </si>
  <si>
    <t>特高受変電設備更新工事基本設計委託</t>
    <phoneticPr fontId="1"/>
  </si>
  <si>
    <t>委託費</t>
    <rPh sb="0" eb="2">
      <t>イタク</t>
    </rPh>
    <rPh sb="2" eb="3">
      <t>ヒ</t>
    </rPh>
    <phoneticPr fontId="5"/>
  </si>
  <si>
    <t>施設改修マスタープラン作成業務（その２）及び特高受変電設備更新工事実施設計委託</t>
    <rPh sb="0" eb="2">
      <t>シセツ</t>
    </rPh>
    <rPh sb="2" eb="4">
      <t>カイシュウ</t>
    </rPh>
    <rPh sb="11" eb="13">
      <t>サクセイ</t>
    </rPh>
    <rPh sb="13" eb="15">
      <t>ギョウム</t>
    </rPh>
    <rPh sb="20" eb="21">
      <t>オヨ</t>
    </rPh>
    <rPh sb="22" eb="24">
      <t>トッコウ</t>
    </rPh>
    <rPh sb="24" eb="27">
      <t>ジュヘンデン</t>
    </rPh>
    <rPh sb="27" eb="29">
      <t>セツビ</t>
    </rPh>
    <rPh sb="29" eb="31">
      <t>コウシン</t>
    </rPh>
    <rPh sb="31" eb="33">
      <t>コウジ</t>
    </rPh>
    <rPh sb="33" eb="35">
      <t>ジッシ</t>
    </rPh>
    <rPh sb="35" eb="37">
      <t>セッケイ</t>
    </rPh>
    <rPh sb="37" eb="39">
      <t>イタク</t>
    </rPh>
    <phoneticPr fontId="5"/>
  </si>
  <si>
    <t>直接人件費計</t>
    <phoneticPr fontId="1"/>
  </si>
  <si>
    <t>⑴+⑵+⑶</t>
    <phoneticPr fontId="1"/>
  </si>
  <si>
    <r>
      <t>特</t>
    </r>
    <r>
      <rPr>
        <sz val="12"/>
        <rFont val="游ゴシック"/>
        <family val="1"/>
        <charset val="134"/>
      </rPr>
      <t>⾼</t>
    </r>
    <r>
      <rPr>
        <sz val="12"/>
        <rFont val="游ゴシック"/>
        <family val="1"/>
        <charset val="128"/>
      </rPr>
      <t>受変電、サブ変台等実施設計</t>
    </r>
    <phoneticPr fontId="1"/>
  </si>
  <si>
    <t>①×1.1</t>
    <phoneticPr fontId="1"/>
  </si>
  <si>
    <t>｛①＋②｝×0.15</t>
    <phoneticPr fontId="1"/>
  </si>
  <si>
    <t>①</t>
    <phoneticPr fontId="1"/>
  </si>
  <si>
    <t>②</t>
    <phoneticPr fontId="1"/>
  </si>
  <si>
    <t>業務委託料計</t>
    <rPh sb="0" eb="2">
      <t>ギョウム</t>
    </rPh>
    <rPh sb="2" eb="4">
      <t>イタク</t>
    </rPh>
    <rPh sb="4" eb="5">
      <t>リョウ</t>
    </rPh>
    <rPh sb="5" eb="6">
      <t>ケイ</t>
    </rPh>
    <phoneticPr fontId="1"/>
  </si>
  <si>
    <t>（ここに業者名を入力してください）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</si>
</sst>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[Red]\(#,##0\)"/>
    <numFmt numFmtId="177" formatCode="#,##0.00_ ;[Red]\-#,##0.00\ "/>
    <numFmt numFmtId="178" formatCode="#,##0.0?;\-#,##0.0?"/>
    <numFmt numFmtId="179" formatCode="#,##0_ ;[Red]\-#,##0\ "/>
    <numFmt numFmtId="180" formatCode="yyyy&quot;年&quot;m&quot;月&quot;d&quot;日&quot;;@"/>
  </numFmts>
  <fonts count="21">
    <font>
      <sz val="11"/>
      <color theme="1"/>
      <name val="游ゴシック Light"/>
      <family val="2"/>
      <charset val="128"/>
      <scheme val="major"/>
    </font>
    <font>
      <sz val="6"/>
      <name val="游ゴシック Light"/>
      <family val="2"/>
      <charset val="128"/>
      <scheme val="major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明朝"/>
      <family val="1"/>
      <charset val="128"/>
    </font>
    <font>
      <sz val="6"/>
      <name val="游ゴシック"/>
      <family val="2"/>
      <charset val="128"/>
      <scheme val="minor"/>
    </font>
    <font>
      <sz val="11"/>
      <color rgb="FF333333"/>
      <name val="メイリオ"/>
      <family val="3"/>
      <charset val="128"/>
    </font>
    <font>
      <sz val="10.5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2"/>
      <name val="游ゴシック"/>
      <family val="1"/>
      <charset val="134"/>
    </font>
    <font>
      <sz val="12"/>
      <name val="游ゴシック"/>
      <family val="1"/>
      <charset val="128"/>
    </font>
    <font>
      <sz val="12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  <xf numFmtId="0" fontId="11" fillId="0" borderId="0"/>
    <xf numFmtId="9" fontId="2" fillId="0" borderId="0" applyFont="0" applyFill="0" applyBorder="0" applyAlignment="0" applyProtection="0">
      <alignment vertical="center"/>
    </xf>
    <xf numFmtId="0" fontId="13" fillId="0" borderId="0"/>
  </cellStyleXfs>
  <cellXfs count="83">
    <xf numFmtId="0" fontId="0" fillId="0" borderId="0" xfId="0">
      <alignment vertical="center"/>
    </xf>
    <xf numFmtId="0" fontId="3" fillId="0" borderId="0" xfId="1" applyFont="1"/>
    <xf numFmtId="0" fontId="3" fillId="0" borderId="0" xfId="1" applyFont="1" applyAlignment="1">
      <alignment shrinkToFit="1"/>
    </xf>
    <xf numFmtId="0" fontId="3" fillId="0" borderId="0" xfId="1" applyFont="1" applyAlignment="1">
      <alignment horizontal="right" shrinkToFit="1"/>
    </xf>
    <xf numFmtId="0" fontId="6" fillId="0" borderId="3" xfId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center" vertical="center" shrinkToFit="1"/>
    </xf>
    <xf numFmtId="0" fontId="3" fillId="0" borderId="2" xfId="1" applyFont="1" applyBorder="1" applyAlignment="1">
      <alignment vertical="center" shrinkToFit="1"/>
    </xf>
    <xf numFmtId="0" fontId="3" fillId="0" borderId="0" xfId="1" applyFont="1" applyAlignment="1">
      <alignment horizontal="center"/>
    </xf>
    <xf numFmtId="0" fontId="3" fillId="0" borderId="2" xfId="1" applyFont="1" applyBorder="1" applyAlignment="1">
      <alignment horizontal="distributed" vertical="center" shrinkToFit="1"/>
    </xf>
    <xf numFmtId="0" fontId="3" fillId="0" borderId="0" xfId="1" applyFont="1" applyAlignment="1">
      <alignment horizontal="right" vertical="center" shrinkToFit="1"/>
    </xf>
    <xf numFmtId="0" fontId="3" fillId="0" borderId="0" xfId="1" applyFont="1" applyAlignment="1">
      <alignment vertical="center" shrinkToFit="1"/>
    </xf>
    <xf numFmtId="0" fontId="6" fillId="0" borderId="7" xfId="1" applyFont="1" applyBorder="1" applyAlignment="1">
      <alignment vertical="center" shrinkToFit="1"/>
    </xf>
    <xf numFmtId="0" fontId="8" fillId="0" borderId="7" xfId="1" applyFont="1" applyBorder="1" applyAlignment="1">
      <alignment vertical="center" shrinkToFit="1"/>
    </xf>
    <xf numFmtId="0" fontId="8" fillId="0" borderId="7" xfId="1" applyFont="1" applyBorder="1" applyAlignment="1">
      <alignment horizontal="distributed" vertical="center" shrinkToFit="1"/>
    </xf>
    <xf numFmtId="0" fontId="8" fillId="0" borderId="0" xfId="1" applyFont="1" applyAlignment="1">
      <alignment vertical="center" shrinkToFit="1"/>
    </xf>
    <xf numFmtId="0" fontId="8" fillId="0" borderId="0" xfId="1" applyFont="1" applyAlignment="1">
      <alignment horizontal="distributed" vertical="center" shrinkToFit="1"/>
    </xf>
    <xf numFmtId="0" fontId="3" fillId="0" borderId="0" xfId="0" applyFont="1" applyAlignment="1"/>
    <xf numFmtId="0" fontId="8" fillId="0" borderId="7" xfId="1" applyFont="1" applyBorder="1" applyAlignment="1">
      <alignment horizontal="center" vertical="center" shrinkToFit="1"/>
    </xf>
    <xf numFmtId="0" fontId="9" fillId="0" borderId="0" xfId="1" applyFont="1" applyAlignment="1">
      <alignment horizontal="center" shrinkToFit="1"/>
    </xf>
    <xf numFmtId="0" fontId="4" fillId="0" borderId="0" xfId="1" applyFont="1" applyAlignment="1">
      <alignment horizontal="center" vertical="center" shrinkToFit="1"/>
    </xf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center" vertical="center" shrinkToFit="1"/>
    </xf>
    <xf numFmtId="176" fontId="7" fillId="0" borderId="1" xfId="2" applyNumberFormat="1" applyFont="1" applyBorder="1" applyAlignment="1">
      <alignment horizontal="right" vertical="center" shrinkToFit="1"/>
    </xf>
    <xf numFmtId="177" fontId="7" fillId="0" borderId="1" xfId="2" applyNumberFormat="1" applyFont="1" applyBorder="1" applyAlignment="1">
      <alignment horizontal="right" vertical="center" shrinkToFit="1"/>
    </xf>
    <xf numFmtId="0" fontId="7" fillId="0" borderId="1" xfId="1" applyFont="1" applyBorder="1" applyAlignment="1">
      <alignment horizontal="center" vertical="center" shrinkToFit="1"/>
    </xf>
    <xf numFmtId="0" fontId="10" fillId="0" borderId="1" xfId="1" applyFont="1" applyBorder="1" applyAlignment="1">
      <alignment vertical="center" shrinkToFit="1"/>
    </xf>
    <xf numFmtId="0" fontId="12" fillId="0" borderId="1" xfId="3" applyFont="1" applyBorder="1" applyAlignment="1">
      <alignment vertical="center" shrinkToFit="1"/>
    </xf>
    <xf numFmtId="176" fontId="7" fillId="0" borderId="1" xfId="3" applyNumberFormat="1" applyFont="1" applyBorder="1" applyAlignment="1">
      <alignment vertical="center" shrinkToFit="1"/>
    </xf>
    <xf numFmtId="178" fontId="7" fillId="0" borderId="1" xfId="3" applyNumberFormat="1" applyFont="1" applyBorder="1" applyAlignment="1">
      <alignment vertical="center" shrinkToFit="1"/>
    </xf>
    <xf numFmtId="0" fontId="7" fillId="0" borderId="1" xfId="3" applyFont="1" applyBorder="1" applyAlignment="1">
      <alignment horizontal="center" vertical="center" shrinkToFit="1"/>
    </xf>
    <xf numFmtId="0" fontId="10" fillId="0" borderId="1" xfId="3" applyFont="1" applyBorder="1" applyAlignment="1">
      <alignment horizontal="left" vertical="center" wrapText="1" shrinkToFit="1"/>
    </xf>
    <xf numFmtId="0" fontId="12" fillId="0" borderId="1" xfId="3" applyFont="1" applyBorder="1" applyAlignment="1">
      <alignment horizontal="left" vertical="center"/>
    </xf>
    <xf numFmtId="0" fontId="3" fillId="0" borderId="1" xfId="3" applyFont="1" applyBorder="1" applyAlignment="1">
      <alignment horizontal="center" vertical="center"/>
    </xf>
    <xf numFmtId="0" fontId="3" fillId="0" borderId="1" xfId="1" applyFont="1" applyBorder="1" applyAlignment="1">
      <alignment vertical="center" shrinkToFit="1"/>
    </xf>
    <xf numFmtId="10" fontId="3" fillId="2" borderId="0" xfId="5" applyNumberFormat="1" applyFont="1" applyFill="1" applyAlignment="1">
      <alignment horizontal="right"/>
    </xf>
    <xf numFmtId="179" fontId="7" fillId="0" borderId="1" xfId="2" applyNumberFormat="1" applyFont="1" applyBorder="1" applyAlignment="1">
      <alignment horizontal="right" vertical="center" shrinkToFit="1"/>
    </xf>
    <xf numFmtId="0" fontId="15" fillId="0" borderId="0" xfId="1" applyFont="1"/>
    <xf numFmtId="2" fontId="3" fillId="0" borderId="0" xfId="1" applyNumberFormat="1" applyFont="1"/>
    <xf numFmtId="0" fontId="3" fillId="0" borderId="1" xfId="1" applyFont="1" applyBorder="1" applyAlignment="1">
      <alignment horizontal="left" vertical="center" shrinkToFit="1"/>
    </xf>
    <xf numFmtId="0" fontId="12" fillId="0" borderId="1" xfId="3" applyFont="1" applyBorder="1" applyAlignment="1">
      <alignment vertical="center" wrapText="1"/>
    </xf>
    <xf numFmtId="180" fontId="12" fillId="0" borderId="1" xfId="3" applyNumberFormat="1" applyFont="1" applyBorder="1" applyAlignment="1">
      <alignment horizontal="right" vertical="center" shrinkToFit="1"/>
    </xf>
    <xf numFmtId="38" fontId="7" fillId="0" borderId="1" xfId="2" applyFont="1" applyBorder="1" applyAlignment="1">
      <alignment horizontal="right" vertical="center" shrinkToFit="1"/>
    </xf>
    <xf numFmtId="0" fontId="3" fillId="0" borderId="1" xfId="1" applyFont="1" applyBorder="1" applyAlignment="1">
      <alignment shrinkToFit="1"/>
    </xf>
    <xf numFmtId="0" fontId="3" fillId="0" borderId="0" xfId="1" applyFont="1" applyAlignment="1">
      <alignment horizontal="center" shrinkToFit="1"/>
    </xf>
    <xf numFmtId="38" fontId="7" fillId="0" borderId="0" xfId="2" applyFont="1" applyBorder="1" applyAlignment="1">
      <alignment horizontal="right" vertical="center" shrinkToFit="1"/>
    </xf>
    <xf numFmtId="179" fontId="7" fillId="0" borderId="0" xfId="2" applyNumberFormat="1" applyFont="1" applyBorder="1" applyAlignment="1">
      <alignment horizontal="center" vertical="center" shrinkToFit="1"/>
    </xf>
    <xf numFmtId="0" fontId="7" fillId="0" borderId="0" xfId="1" applyFont="1" applyAlignment="1">
      <alignment horizontal="center" vertical="center" shrinkToFit="1"/>
    </xf>
    <xf numFmtId="0" fontId="16" fillId="0" borderId="0" xfId="1" applyFont="1" applyAlignment="1">
      <alignment vertical="center" shrinkToFit="1"/>
    </xf>
    <xf numFmtId="0" fontId="3" fillId="0" borderId="0" xfId="1" applyFont="1" applyAlignment="1">
      <alignment horizontal="left" vertical="center" shrinkToFit="1"/>
    </xf>
    <xf numFmtId="179" fontId="7" fillId="0" borderId="1" xfId="2" applyNumberFormat="1" applyFont="1" applyBorder="1" applyAlignment="1">
      <alignment horizontal="center" vertical="center" shrinkToFit="1"/>
    </xf>
    <xf numFmtId="177" fontId="7" fillId="0" borderId="1" xfId="2" applyNumberFormat="1" applyFont="1" applyBorder="1" applyAlignment="1">
      <alignment horizontal="center" vertical="center" shrinkToFit="1"/>
    </xf>
    <xf numFmtId="0" fontId="12" fillId="0" borderId="1" xfId="3" applyFont="1" applyBorder="1" applyAlignment="1">
      <alignment horizontal="left" vertical="center" shrinkToFit="1"/>
    </xf>
    <xf numFmtId="10" fontId="3" fillId="2" borderId="6" xfId="5" quotePrefix="1" applyNumberFormat="1" applyFont="1" applyFill="1" applyBorder="1" applyAlignment="1">
      <alignment horizontal="right"/>
    </xf>
    <xf numFmtId="0" fontId="17" fillId="0" borderId="1" xfId="3" applyFont="1" applyBorder="1" applyAlignment="1">
      <alignment vertical="center" wrapText="1"/>
    </xf>
    <xf numFmtId="10" fontId="3" fillId="0" borderId="6" xfId="1" applyNumberFormat="1" applyFont="1" applyBorder="1" applyAlignment="1">
      <alignment horizontal="center"/>
    </xf>
    <xf numFmtId="0" fontId="3" fillId="0" borderId="2" xfId="1" applyFont="1" applyBorder="1" applyAlignment="1">
      <alignment horizontal="left" vertical="center" shrinkToFit="1"/>
    </xf>
    <xf numFmtId="0" fontId="3" fillId="0" borderId="3" xfId="1" applyFont="1" applyBorder="1" applyAlignment="1">
      <alignment horizontal="left" vertical="center" shrinkToFit="1"/>
    </xf>
    <xf numFmtId="0" fontId="3" fillId="0" borderId="1" xfId="1" applyFont="1" applyBorder="1" applyAlignment="1">
      <alignment horizontal="left" vertical="center" wrapText="1" shrinkToFit="1"/>
    </xf>
    <xf numFmtId="0" fontId="3" fillId="0" borderId="1" xfId="3" applyFont="1" applyBorder="1" applyAlignment="1">
      <alignment horizontal="left" vertical="center" shrinkToFit="1"/>
    </xf>
    <xf numFmtId="0" fontId="6" fillId="0" borderId="5" xfId="1" applyFont="1" applyBorder="1" applyAlignment="1">
      <alignment horizontal="distributed" vertical="center" shrinkToFit="1"/>
    </xf>
    <xf numFmtId="0" fontId="7" fillId="0" borderId="5" xfId="1" applyFont="1" applyBorder="1" applyAlignment="1">
      <alignment horizontal="distributed" vertical="center" shrinkToFit="1"/>
    </xf>
    <xf numFmtId="38" fontId="6" fillId="0" borderId="1" xfId="2" applyFont="1" applyBorder="1" applyAlignment="1">
      <alignment horizontal="right" vertical="center" shrinkToFit="1"/>
    </xf>
    <xf numFmtId="38" fontId="6" fillId="0" borderId="2" xfId="2" applyFont="1" applyBorder="1" applyAlignment="1">
      <alignment horizontal="right" vertical="center" shrinkToFit="1"/>
    </xf>
    <xf numFmtId="176" fontId="6" fillId="0" borderId="5" xfId="2" applyNumberFormat="1" applyFont="1" applyBorder="1" applyAlignment="1">
      <alignment horizontal="right" vertical="center" shrinkToFit="1"/>
    </xf>
    <xf numFmtId="38" fontId="6" fillId="0" borderId="5" xfId="1" applyNumberFormat="1" applyFont="1" applyBorder="1" applyAlignment="1">
      <alignment horizontal="left" vertical="center" shrinkToFit="1"/>
    </xf>
    <xf numFmtId="0" fontId="6" fillId="0" borderId="5" xfId="1" applyFont="1" applyBorder="1" applyAlignment="1">
      <alignment horizontal="left" vertical="center" shrinkToFit="1"/>
    </xf>
    <xf numFmtId="0" fontId="6" fillId="0" borderId="3" xfId="1" applyFont="1" applyBorder="1" applyAlignment="1">
      <alignment horizontal="left" vertical="center" shrinkToFit="1"/>
    </xf>
    <xf numFmtId="0" fontId="3" fillId="0" borderId="6" xfId="1" applyFont="1" applyBorder="1" applyAlignment="1">
      <alignment horizontal="center"/>
    </xf>
    <xf numFmtId="0" fontId="3" fillId="0" borderId="0" xfId="1" applyFont="1" applyAlignment="1">
      <alignment horizontal="center"/>
    </xf>
    <xf numFmtId="176" fontId="6" fillId="0" borderId="3" xfId="2" applyNumberFormat="1" applyFont="1" applyBorder="1" applyAlignment="1">
      <alignment horizontal="right" vertical="center" shrinkToFit="1"/>
    </xf>
    <xf numFmtId="176" fontId="6" fillId="0" borderId="1" xfId="2" applyNumberFormat="1" applyFont="1" applyBorder="1" applyAlignment="1">
      <alignment horizontal="right" vertical="center" shrinkToFit="1"/>
    </xf>
    <xf numFmtId="176" fontId="6" fillId="0" borderId="2" xfId="2" applyNumberFormat="1" applyFont="1" applyBorder="1" applyAlignment="1">
      <alignment horizontal="right" vertical="center" shrinkToFit="1"/>
    </xf>
    <xf numFmtId="0" fontId="8" fillId="0" borderId="7" xfId="1" applyFont="1" applyBorder="1" applyAlignment="1">
      <alignment horizontal="distributed" vertical="center" shrinkToFit="1"/>
    </xf>
    <xf numFmtId="176" fontId="8" fillId="0" borderId="7" xfId="2" applyNumberFormat="1" applyFont="1" applyBorder="1" applyAlignment="1">
      <alignment vertical="center" shrinkToFit="1"/>
    </xf>
    <xf numFmtId="0" fontId="4" fillId="0" borderId="0" xfId="1" applyFont="1" applyAlignment="1">
      <alignment horizontal="center" shrinkToFit="1"/>
    </xf>
    <xf numFmtId="0" fontId="8" fillId="0" borderId="7" xfId="1" applyFont="1" applyBorder="1" applyAlignment="1">
      <alignment horizontal="center" vertical="center" shrinkToFit="1"/>
    </xf>
    <xf numFmtId="0" fontId="3" fillId="0" borderId="4" xfId="1" applyFont="1" applyBorder="1" applyAlignment="1">
      <alignment horizontal="right" shrinkToFit="1"/>
    </xf>
    <xf numFmtId="0" fontId="3" fillId="0" borderId="2" xfId="1" applyFont="1" applyBorder="1" applyAlignment="1">
      <alignment horizontal="center" vertical="center" shrinkToFit="1"/>
    </xf>
    <xf numFmtId="0" fontId="3" fillId="0" borderId="3" xfId="1" applyFont="1" applyBorder="1" applyAlignment="1">
      <alignment horizontal="center" vertical="center" shrinkToFit="1"/>
    </xf>
    <xf numFmtId="0" fontId="3" fillId="0" borderId="4" xfId="0" applyFont="1" applyBorder="1" applyAlignment="1">
      <alignment horizontal="right" vertical="center" shrinkToFit="1"/>
    </xf>
    <xf numFmtId="0" fontId="3" fillId="0" borderId="2" xfId="1" applyFont="1" applyBorder="1" applyAlignment="1">
      <alignment horizontal="left" vertical="center" shrinkToFit="1"/>
    </xf>
    <xf numFmtId="0" fontId="3" fillId="0" borderId="3" xfId="1" applyFont="1" applyBorder="1" applyAlignment="1">
      <alignment horizontal="left" vertical="center" shrinkToFit="1"/>
    </xf>
    <xf numFmtId="0" fontId="20" fillId="0" borderId="4" xfId="1" applyFont="1" applyBorder="1" applyAlignment="1">
      <alignment horizontal="distributed" vertical="center" shrinkToFit="1"/>
    </xf>
  </cellXfs>
  <cellStyles count="6">
    <cellStyle name="パーセント 2" xfId="4" xr:uid="{D81B1BDA-E2B8-4C3C-9459-14071927E96D}"/>
    <cellStyle name="桁区切り 2" xfId="2" xr:uid="{20E5AE9E-1962-4A35-9C51-D8EAEE8903A9}"/>
    <cellStyle name="標準" xfId="0" builtinId="0"/>
    <cellStyle name="標準 2" xfId="1" xr:uid="{8E3E0CB7-FB7F-4358-ABFD-3E80CD185BC5}"/>
    <cellStyle name="標準_5.スパ阪奈 内訳書 0329" xfId="3" xr:uid="{B7638DD4-DE56-4C39-8B72-238A63637E7E}"/>
    <cellStyle name="標準_Sheet1" xfId="5" xr:uid="{4CE00C97-59AD-4989-B38D-C9C1D49492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68580</xdr:colOff>
      <xdr:row>4</xdr:row>
      <xdr:rowOff>137160</xdr:rowOff>
    </xdr:from>
    <xdr:to>
      <xdr:col>45</xdr:col>
      <xdr:colOff>171450</xdr:colOff>
      <xdr:row>12</xdr:row>
      <xdr:rowOff>116840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36EC886-AC19-40E6-9005-1DAD44DC2E50}"/>
            </a:ext>
          </a:extLst>
        </xdr:cNvPr>
        <xdr:cNvSpPr txBox="1"/>
      </xdr:nvSpPr>
      <xdr:spPr>
        <a:xfrm>
          <a:off x="7848600" y="1539240"/>
          <a:ext cx="4248150" cy="26009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solidFill>
                <a:srgbClr val="FF0000"/>
              </a:solidFill>
            </a:rPr>
            <a:t>注意事項</a:t>
          </a:r>
          <a:endParaRPr kumimoji="1" lang="en-US" altLang="ja-JP" sz="1400" b="1">
            <a:solidFill>
              <a:srgbClr val="FF0000"/>
            </a:solidFill>
          </a:endParaRPr>
        </a:p>
        <a:p>
          <a:endParaRPr kumimoji="1" lang="en-US" altLang="ja-JP" sz="1200"/>
        </a:p>
        <a:p>
          <a:r>
            <a:rPr kumimoji="1" lang="ja-JP" altLang="en-US" sz="1200" b="1"/>
            <a:t>１</a:t>
          </a:r>
          <a:r>
            <a:rPr kumimoji="1" lang="ja-JP" altLang="en-US" sz="1200"/>
            <a:t>　積算書の右下（</a:t>
          </a:r>
          <a:r>
            <a:rPr kumimoji="1" lang="ja-JP" altLang="en-US" sz="1200">
              <a:solidFill>
                <a:srgbClr val="FF0000"/>
              </a:solidFill>
            </a:rPr>
            <a:t>赤字</a:t>
          </a:r>
          <a:r>
            <a:rPr kumimoji="1" lang="ja-JP" altLang="en-US" sz="1200"/>
            <a:t>）「</a:t>
          </a:r>
          <a:r>
            <a:rPr kumimoji="1" lang="ja-JP" altLang="en-US" sz="1200">
              <a:solidFill>
                <a:srgbClr val="FF0000"/>
              </a:solidFill>
            </a:rPr>
            <a:t>（ここに業者名を入力してください）</a:t>
          </a:r>
          <a:r>
            <a:rPr kumimoji="1" lang="ja-JP" altLang="en-US" sz="1200"/>
            <a:t>」には、</a:t>
          </a:r>
          <a:r>
            <a:rPr kumimoji="1" lang="ja-JP" altLang="en-US" sz="1200" b="1">
              <a:solidFill>
                <a:srgbClr val="FF0000"/>
              </a:solidFill>
            </a:rPr>
            <a:t>必ず参加業者名を入力</a:t>
          </a:r>
          <a:r>
            <a:rPr kumimoji="1" lang="ja-JP" altLang="en-US" sz="1200"/>
            <a:t>してください。</a:t>
          </a:r>
          <a:endParaRPr kumimoji="1" lang="en-US" altLang="ja-JP" sz="1200"/>
        </a:p>
        <a:p>
          <a:endParaRPr kumimoji="1" lang="en-US" altLang="ja-JP" sz="1200"/>
        </a:p>
        <a:p>
          <a:r>
            <a:rPr kumimoji="1" lang="ja-JP" altLang="en-US" sz="1200" b="1"/>
            <a:t>２</a:t>
          </a:r>
          <a:r>
            <a:rPr kumimoji="1" lang="ja-JP" altLang="en-US" sz="1200"/>
            <a:t>　提出・電子入札システムへ添付する</a:t>
          </a:r>
          <a:r>
            <a:rPr kumimoji="1" lang="ja-JP" altLang="en-US" sz="1200">
              <a:solidFill>
                <a:srgbClr val="FF0000"/>
              </a:solidFill>
            </a:rPr>
            <a:t>積算書（エクセルデータ）のデータ保存名は、</a:t>
          </a:r>
          <a:r>
            <a:rPr kumimoji="1" lang="ja-JP" altLang="en-US" sz="1200" b="1">
              <a:solidFill>
                <a:srgbClr val="FF0000"/>
              </a:solidFill>
            </a:rPr>
            <a:t>必ず参加業者名を入れて</a:t>
          </a:r>
          <a:r>
            <a:rPr kumimoji="1" lang="ja-JP" altLang="en-US" sz="1200"/>
            <a:t>ください。</a:t>
          </a:r>
          <a:endParaRPr kumimoji="1" lang="en-US" altLang="ja-JP" sz="1200"/>
        </a:p>
        <a:p>
          <a:r>
            <a:rPr kumimoji="1" lang="ja-JP" altLang="en-US" sz="1200"/>
            <a:t>（例）　積算書（株式会社●●●●●）</a:t>
          </a:r>
          <a:endParaRPr kumimoji="1" lang="en-US" altLang="ja-JP" sz="1200"/>
        </a:p>
        <a:p>
          <a:endParaRPr kumimoji="1" lang="ja-JP" altLang="en-US" sz="12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3</xdr:row>
      <xdr:rowOff>219075</xdr:rowOff>
    </xdr:from>
    <xdr:ext cx="9525" cy="9525"/>
    <xdr:pic>
      <xdr:nvPicPr>
        <xdr:cNvPr id="2" name="図 1" descr="http://aw.dw.impact-ad.jp/c/blue.velvet/?ac=70&amp;oid=c4ded3164f9cb330&amp;p=OSHIETExBADGE300_1&amp;w=300&amp;h=250&amp;if=0&amp;fv=1&amp;url=http%3A%2F%2Foshiete.goo.ne.jp%2Fqa%2F7153838.html&amp;ref=http%3A%2F%2Fwww.bing.com%2Fsearch%3Fq%3D%25E5%2585%25B1%25E9%2580%259A%25E4%25BB%25AE%25E8%25A8%25AD%25E8%25B2%25BB%25E3%2580%2580%25E8%25A8%2588%25E7%25AE%2597%25E6%2596%25B9%25E6%25B3%2595%26form%3DIE10TR%26src%3DIE10TR%26pc%3DTAJB&amp;ss=58512978&amp;v=1.9.2">
          <a:extLst>
            <a:ext uri="{FF2B5EF4-FFF2-40B4-BE49-F238E27FC236}">
              <a16:creationId xmlns:a16="http://schemas.microsoft.com/office/drawing/2014/main" id="{AA5645FB-C71C-44FF-9C54-8731BC447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38100</xdr:colOff>
      <xdr:row>4</xdr:row>
      <xdr:rowOff>0</xdr:rowOff>
    </xdr:from>
    <xdr:ext cx="9525" cy="9525"/>
    <xdr:pic>
      <xdr:nvPicPr>
        <xdr:cNvPr id="3" name="図 2" descr="http://aw.dw.impact-ad.jp/c/blue.velvet/?ac=70&amp;oid=c4ded3164f9cb330&amp;p=OSHIETExLONG&amp;w=728&amp;h=90&amp;if=0&amp;fv=3&amp;url=http%3A%2F%2Foshiete.goo.ne.jp%2Fqa%2F7153838.html&amp;ref=http%3A%2F%2Fwww.bing.com%2Fsearch%3Fq%3D%25E5%2585%25B1%25E9%2580%259A%25E4%25BB%25AE%25E8%25A8%25AD%25E8%25B2%25BB%25E3%2580%2580%25E8%25A8%2588%25E7%25AE%2597%25E6%2596%25B9%25E6%25B3%2595%26form%3DIE10TR%26src%3DIE10TR%26pc%3DTAJB&amp;ss=14877387&amp;v=1.9.2">
          <a:extLst>
            <a:ext uri="{FF2B5EF4-FFF2-40B4-BE49-F238E27FC236}">
              <a16:creationId xmlns:a16="http://schemas.microsoft.com/office/drawing/2014/main" id="{8B0220C3-8EB0-4128-9F97-290897999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2675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57150</xdr:colOff>
      <xdr:row>4</xdr:row>
      <xdr:rowOff>0</xdr:rowOff>
    </xdr:from>
    <xdr:ext cx="9525" cy="9525"/>
    <xdr:pic>
      <xdr:nvPicPr>
        <xdr:cNvPr id="4" name="図 3" descr="http://aw.dw.impact-ad.jp/c/blue.velvet/?ac=70&amp;oid=c4ded3164f9cb330&amp;p=OSHIETExBADGE300_1&amp;w=300&amp;h=250&amp;at=1&amp;vt=82964&amp;ss=58512978&amp;v=1.9.2">
          <a:extLst>
            <a:ext uri="{FF2B5EF4-FFF2-40B4-BE49-F238E27FC236}">
              <a16:creationId xmlns:a16="http://schemas.microsoft.com/office/drawing/2014/main" id="{76EEC953-527F-48BB-A2F6-46B01DFCA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1725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76200</xdr:colOff>
      <xdr:row>4</xdr:row>
      <xdr:rowOff>0</xdr:rowOff>
    </xdr:from>
    <xdr:ext cx="9525" cy="9525"/>
    <xdr:pic>
      <xdr:nvPicPr>
        <xdr:cNvPr id="5" name="図 4" descr="http://aw.dw.impact-ad.jp/c/blue.velvet/?ac=70&amp;oid=c4ded3164f9cb330&amp;p=OSHIETExBADGE300_2&amp;w=300&amp;h=250&amp;at=1&amp;vt=366411&amp;ss=84937396&amp;v=1.9.2">
          <a:extLst>
            <a:ext uri="{FF2B5EF4-FFF2-40B4-BE49-F238E27FC236}">
              <a16:creationId xmlns:a16="http://schemas.microsoft.com/office/drawing/2014/main" id="{EABA319D-8FBF-4BEC-9845-36A2A5462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0775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95250</xdr:colOff>
      <xdr:row>4</xdr:row>
      <xdr:rowOff>0</xdr:rowOff>
    </xdr:from>
    <xdr:ext cx="9525" cy="9525"/>
    <xdr:pic>
      <xdr:nvPicPr>
        <xdr:cNvPr id="6" name="図 5" descr="http://aw.dw.impact-ad.jp/c/blue.velvet/?ac=70&amp;oid=c4ded3164f9cb330&amp;p=OSHIETExBADGE300_2&amp;w=300&amp;h=250&amp;at=5&amp;vt=370218&amp;ss=84937396&amp;v=1.9.2">
          <a:extLst>
            <a:ext uri="{FF2B5EF4-FFF2-40B4-BE49-F238E27FC236}">
              <a16:creationId xmlns:a16="http://schemas.microsoft.com/office/drawing/2014/main" id="{D85642C0-446A-4D52-9F3E-16417937C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9825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114300</xdr:colOff>
      <xdr:row>4</xdr:row>
      <xdr:rowOff>0</xdr:rowOff>
    </xdr:from>
    <xdr:ext cx="9525" cy="9525"/>
    <xdr:pic>
      <xdr:nvPicPr>
        <xdr:cNvPr id="7" name="図 6" descr="http://aw.dw.impact-ad.jp/c/blue.velvet/?ac=70&amp;oid=c4ded3164f9cb330&amp;p=OSHIETExBADGE300_2&amp;w=300&amp;h=250&amp;at=15&amp;vt=398705&amp;ss=84937396&amp;v=1.9.2">
          <a:extLst>
            <a:ext uri="{FF2B5EF4-FFF2-40B4-BE49-F238E27FC236}">
              <a16:creationId xmlns:a16="http://schemas.microsoft.com/office/drawing/2014/main" id="{BC1CF17A-CA25-4613-9BF7-FDE02B049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628650</xdr:colOff>
      <xdr:row>5</xdr:row>
      <xdr:rowOff>219075</xdr:rowOff>
    </xdr:from>
    <xdr:ext cx="14287" cy="9525"/>
    <xdr:pic>
      <xdr:nvPicPr>
        <xdr:cNvPr id="2" name="図 1" descr="http://aw.dw.impact-ad.jp/c/blue.velvet/?ac=70&amp;oid=c4ded3164f9cb330&amp;p=OSHIETExBADGE300_1&amp;w=300&amp;h=250&amp;if=0&amp;fv=1&amp;url=http%3A%2F%2Foshiete.goo.ne.jp%2Fqa%2F7153838.html&amp;ref=http%3A%2F%2Fwww.bing.com%2Fsearch%3Fq%3D%25E5%2585%25B1%25E9%2580%259A%25E4%25BB%25AE%25E8%25A8%25AD%25E8%25B2%25BB%25E3%2580%2580%25E8%25A8%2588%25E7%25AE%2597%25E6%2596%25B9%25E6%25B3%2595%26form%3DIE10TR%26src%3DIE10TR%26pc%3DTAJB&amp;ss=58512978&amp;v=1.9.2">
          <a:extLst>
            <a:ext uri="{FF2B5EF4-FFF2-40B4-BE49-F238E27FC236}">
              <a16:creationId xmlns:a16="http://schemas.microsoft.com/office/drawing/2014/main" id="{CC23AD37-0CDC-46D5-8413-E1724B9BD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" y="1133475"/>
          <a:ext cx="14287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38100</xdr:colOff>
      <xdr:row>7</xdr:row>
      <xdr:rowOff>0</xdr:rowOff>
    </xdr:from>
    <xdr:ext cx="9525" cy="9525"/>
    <xdr:pic>
      <xdr:nvPicPr>
        <xdr:cNvPr id="3" name="図 2" descr="http://aw.dw.impact-ad.jp/c/blue.velvet/?ac=70&amp;oid=c4ded3164f9cb330&amp;p=OSHIETExLONG&amp;w=728&amp;h=90&amp;if=0&amp;fv=3&amp;url=http%3A%2F%2Foshiete.goo.ne.jp%2Fqa%2F7153838.html&amp;ref=http%3A%2F%2Fwww.bing.com%2Fsearch%3Fq%3D%25E5%2585%25B1%25E9%2580%259A%25E4%25BB%25AE%25E8%25A8%25AD%25E8%25B2%25BB%25E3%2580%2580%25E8%25A8%2588%25E7%25AE%2597%25E6%2596%25B9%25E6%25B3%2595%26form%3DIE10TR%26src%3DIE10TR%26pc%3DTAJB&amp;ss=14877387&amp;v=1.9.2">
          <a:extLst>
            <a:ext uri="{FF2B5EF4-FFF2-40B4-BE49-F238E27FC236}">
              <a16:creationId xmlns:a16="http://schemas.microsoft.com/office/drawing/2014/main" id="{7EF31D60-A72A-4F43-88B3-062CD862D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9850" y="1371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57150</xdr:colOff>
      <xdr:row>7</xdr:row>
      <xdr:rowOff>0</xdr:rowOff>
    </xdr:from>
    <xdr:ext cx="9525" cy="9525"/>
    <xdr:pic>
      <xdr:nvPicPr>
        <xdr:cNvPr id="4" name="図 3" descr="http://aw.dw.impact-ad.jp/c/blue.velvet/?ac=70&amp;oid=c4ded3164f9cb330&amp;p=OSHIETExBADGE300_1&amp;w=300&amp;h=250&amp;at=1&amp;vt=82964&amp;ss=58512978&amp;v=1.9.2">
          <a:extLst>
            <a:ext uri="{FF2B5EF4-FFF2-40B4-BE49-F238E27FC236}">
              <a16:creationId xmlns:a16="http://schemas.microsoft.com/office/drawing/2014/main" id="{5DAB1ABC-4BBA-46B6-8CCC-04149B2A9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1371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76200</xdr:colOff>
      <xdr:row>7</xdr:row>
      <xdr:rowOff>0</xdr:rowOff>
    </xdr:from>
    <xdr:ext cx="9525" cy="9525"/>
    <xdr:pic>
      <xdr:nvPicPr>
        <xdr:cNvPr id="5" name="図 4" descr="http://aw.dw.impact-ad.jp/c/blue.velvet/?ac=70&amp;oid=c4ded3164f9cb330&amp;p=OSHIETExBADGE300_2&amp;w=300&amp;h=250&amp;at=1&amp;vt=366411&amp;ss=84937396&amp;v=1.9.2">
          <a:extLst>
            <a:ext uri="{FF2B5EF4-FFF2-40B4-BE49-F238E27FC236}">
              <a16:creationId xmlns:a16="http://schemas.microsoft.com/office/drawing/2014/main" id="{752255E9-2F53-469A-A352-D3BF5B319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50" y="1371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95250</xdr:colOff>
      <xdr:row>7</xdr:row>
      <xdr:rowOff>0</xdr:rowOff>
    </xdr:from>
    <xdr:ext cx="9525" cy="9525"/>
    <xdr:pic>
      <xdr:nvPicPr>
        <xdr:cNvPr id="6" name="図 5" descr="http://aw.dw.impact-ad.jp/c/blue.velvet/?ac=70&amp;oid=c4ded3164f9cb330&amp;p=OSHIETExBADGE300_2&amp;w=300&amp;h=250&amp;at=5&amp;vt=370218&amp;ss=84937396&amp;v=1.9.2">
          <a:extLst>
            <a:ext uri="{FF2B5EF4-FFF2-40B4-BE49-F238E27FC236}">
              <a16:creationId xmlns:a16="http://schemas.microsoft.com/office/drawing/2014/main" id="{9B9EE521-99CF-4BFA-A4C0-7B9005C5E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0" y="1371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114300</xdr:colOff>
      <xdr:row>7</xdr:row>
      <xdr:rowOff>0</xdr:rowOff>
    </xdr:from>
    <xdr:ext cx="9525" cy="9525"/>
    <xdr:pic>
      <xdr:nvPicPr>
        <xdr:cNvPr id="7" name="図 6" descr="http://aw.dw.impact-ad.jp/c/blue.velvet/?ac=70&amp;oid=c4ded3164f9cb330&amp;p=OSHIETExBADGE300_2&amp;w=300&amp;h=250&amp;at=15&amp;vt=398705&amp;ss=84937396&amp;v=1.9.2">
          <a:extLst>
            <a:ext uri="{FF2B5EF4-FFF2-40B4-BE49-F238E27FC236}">
              <a16:creationId xmlns:a16="http://schemas.microsoft.com/office/drawing/2014/main" id="{DB5386D6-1479-471E-B08F-B62E540AB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1371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628650</xdr:colOff>
      <xdr:row>27</xdr:row>
      <xdr:rowOff>0</xdr:rowOff>
    </xdr:from>
    <xdr:ext cx="10085" cy="9525"/>
    <xdr:pic>
      <xdr:nvPicPr>
        <xdr:cNvPr id="8" name="図 7" descr="http://aw.dw.impact-ad.jp/c/blue.velvet/?ac=70&amp;oid=c4ded3164f9cb330&amp;p=OSHIETExBADGE300_1&amp;w=300&amp;h=250&amp;if=0&amp;fv=1&amp;url=http%3A%2F%2Foshiete.goo.ne.jp%2Fqa%2F7153838.html&amp;ref=http%3A%2F%2Fwww.bing.com%2Fsearch%3Fq%3D%25E5%2585%25B1%25E9%2580%259A%25E4%25BB%25AE%25E8%25A8%25AD%25E8%25B2%25BB%25E3%2580%2580%25E8%25A8%2588%25E7%25AE%2597%25E6%2596%25B9%25E6%25B3%2595%26form%3DIE10TR%26src%3DIE10TR%26pc%3DTAJB&amp;ss=58512978&amp;v=1.9.2">
          <a:extLst>
            <a:ext uri="{FF2B5EF4-FFF2-40B4-BE49-F238E27FC236}">
              <a16:creationId xmlns:a16="http://schemas.microsoft.com/office/drawing/2014/main" id="{7C109333-862A-4C61-A0C0-86BFAE146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" y="7086600"/>
          <a:ext cx="1008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628650</xdr:colOff>
      <xdr:row>5</xdr:row>
      <xdr:rowOff>219075</xdr:rowOff>
    </xdr:from>
    <xdr:ext cx="14287" cy="9525"/>
    <xdr:pic>
      <xdr:nvPicPr>
        <xdr:cNvPr id="9" name="図 8" descr="http://aw.dw.impact-ad.jp/c/blue.velvet/?ac=70&amp;oid=c4ded3164f9cb330&amp;p=OSHIETExBADGE300_1&amp;w=300&amp;h=250&amp;if=0&amp;fv=1&amp;url=http%3A%2F%2Foshiete.goo.ne.jp%2Fqa%2F7153838.html&amp;ref=http%3A%2F%2Fwww.bing.com%2Fsearch%3Fq%3D%25E5%2585%25B1%25E9%2580%259A%25E4%25BB%25AE%25E8%25A8%25AD%25E8%25B2%25BB%25E3%2580%2580%25E8%25A8%2588%25E7%25AE%2597%25E6%2596%25B9%25E6%25B3%2595%26form%3DIE10TR%26src%3DIE10TR%26pc%3DTAJB&amp;ss=58512978&amp;v=1.9.2">
          <a:extLst>
            <a:ext uri="{FF2B5EF4-FFF2-40B4-BE49-F238E27FC236}">
              <a16:creationId xmlns:a16="http://schemas.microsoft.com/office/drawing/2014/main" id="{0AAA835E-4D07-4E0E-BE05-76C9EE9D4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" y="1133475"/>
          <a:ext cx="14287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628650</xdr:colOff>
      <xdr:row>27</xdr:row>
      <xdr:rowOff>0</xdr:rowOff>
    </xdr:from>
    <xdr:ext cx="10085" cy="9525"/>
    <xdr:pic>
      <xdr:nvPicPr>
        <xdr:cNvPr id="10" name="図 9" descr="http://aw.dw.impact-ad.jp/c/blue.velvet/?ac=70&amp;oid=c4ded3164f9cb330&amp;p=OSHIETExBADGE300_1&amp;w=300&amp;h=250&amp;if=0&amp;fv=1&amp;url=http%3A%2F%2Foshiete.goo.ne.jp%2Fqa%2F7153838.html&amp;ref=http%3A%2F%2Fwww.bing.com%2Fsearch%3Fq%3D%25E5%2585%25B1%25E9%2580%259A%25E4%25BB%25AE%25E8%25A8%25AD%25E8%25B2%25BB%25E3%2580%2580%25E8%25A8%2588%25E7%25AE%2597%25E6%2596%25B9%25E6%25B3%2595%26form%3DIE10TR%26src%3DIE10TR%26pc%3DTAJB&amp;ss=58512978&amp;v=1.9.2">
          <a:extLst>
            <a:ext uri="{FF2B5EF4-FFF2-40B4-BE49-F238E27FC236}">
              <a16:creationId xmlns:a16="http://schemas.microsoft.com/office/drawing/2014/main" id="{29C1CB0A-73E6-4AF2-88FF-4E8573C60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" y="7086600"/>
          <a:ext cx="1008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628650</xdr:colOff>
      <xdr:row>27</xdr:row>
      <xdr:rowOff>0</xdr:rowOff>
    </xdr:from>
    <xdr:ext cx="10085" cy="9525"/>
    <xdr:pic>
      <xdr:nvPicPr>
        <xdr:cNvPr id="11" name="図 10" descr="http://aw.dw.impact-ad.jp/c/blue.velvet/?ac=70&amp;oid=c4ded3164f9cb330&amp;p=OSHIETExBADGE300_1&amp;w=300&amp;h=250&amp;if=0&amp;fv=1&amp;url=http%3A%2F%2Foshiete.goo.ne.jp%2Fqa%2F7153838.html&amp;ref=http%3A%2F%2Fwww.bing.com%2Fsearch%3Fq%3D%25E5%2585%25B1%25E9%2580%259A%25E4%25BB%25AE%25E8%25A8%25AD%25E8%25B2%25BB%25E3%2580%2580%25E8%25A8%2588%25E7%25AE%2597%25E6%2596%25B9%25E6%25B3%2595%26form%3DIE10TR%26src%3DIE10TR%26pc%3DTAJB&amp;ss=58512978&amp;v=1.9.2">
          <a:extLst>
            <a:ext uri="{FF2B5EF4-FFF2-40B4-BE49-F238E27FC236}">
              <a16:creationId xmlns:a16="http://schemas.microsoft.com/office/drawing/2014/main" id="{506527CD-3003-4CC2-93CD-5A92F304B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" y="13944600"/>
          <a:ext cx="1008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628650</xdr:colOff>
      <xdr:row>5</xdr:row>
      <xdr:rowOff>219075</xdr:rowOff>
    </xdr:from>
    <xdr:ext cx="14287" cy="9525"/>
    <xdr:pic>
      <xdr:nvPicPr>
        <xdr:cNvPr id="2" name="図 1" descr="http://aw.dw.impact-ad.jp/c/blue.velvet/?ac=70&amp;oid=c4ded3164f9cb330&amp;p=OSHIETExBADGE300_1&amp;w=300&amp;h=250&amp;if=0&amp;fv=1&amp;url=http%3A%2F%2Foshiete.goo.ne.jp%2Fqa%2F7153838.html&amp;ref=http%3A%2F%2Fwww.bing.com%2Fsearch%3Fq%3D%25E5%2585%25B1%25E9%2580%259A%25E4%25BB%25AE%25E8%25A8%25AD%25E8%25B2%25BB%25E3%2580%2580%25E8%25A8%2588%25E7%25AE%2597%25E6%2596%25B9%25E6%25B3%2595%26form%3DIE10TR%26src%3DIE10TR%26pc%3DTAJB&amp;ss=58512978&amp;v=1.9.2">
          <a:extLst>
            <a:ext uri="{FF2B5EF4-FFF2-40B4-BE49-F238E27FC236}">
              <a16:creationId xmlns:a16="http://schemas.microsoft.com/office/drawing/2014/main" id="{60BE60A1-C291-4B18-979F-C32C5C70D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1666875"/>
          <a:ext cx="14287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38100</xdr:colOff>
      <xdr:row>7</xdr:row>
      <xdr:rowOff>0</xdr:rowOff>
    </xdr:from>
    <xdr:ext cx="9525" cy="9525"/>
    <xdr:pic>
      <xdr:nvPicPr>
        <xdr:cNvPr id="3" name="図 2" descr="http://aw.dw.impact-ad.jp/c/blue.velvet/?ac=70&amp;oid=c4ded3164f9cb330&amp;p=OSHIETExLONG&amp;w=728&amp;h=90&amp;if=0&amp;fv=3&amp;url=http%3A%2F%2Foshiete.goo.ne.jp%2Fqa%2F7153838.html&amp;ref=http%3A%2F%2Fwww.bing.com%2Fsearch%3Fq%3D%25E5%2585%25B1%25E9%2580%259A%25E4%25BB%25AE%25E8%25A8%25AD%25E8%25B2%25BB%25E3%2580%2580%25E8%25A8%2588%25E7%25AE%2597%25E6%2596%25B9%25E6%25B3%2595%26form%3DIE10TR%26src%3DIE10TR%26pc%3DTAJB&amp;ss=14877387&amp;v=1.9.2">
          <a:extLst>
            <a:ext uri="{FF2B5EF4-FFF2-40B4-BE49-F238E27FC236}">
              <a16:creationId xmlns:a16="http://schemas.microsoft.com/office/drawing/2014/main" id="{5D35D82C-DC26-494E-AE46-B63E16594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2114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57150</xdr:colOff>
      <xdr:row>7</xdr:row>
      <xdr:rowOff>0</xdr:rowOff>
    </xdr:from>
    <xdr:ext cx="9525" cy="9525"/>
    <xdr:pic>
      <xdr:nvPicPr>
        <xdr:cNvPr id="4" name="図 3" descr="http://aw.dw.impact-ad.jp/c/blue.velvet/?ac=70&amp;oid=c4ded3164f9cb330&amp;p=OSHIETExBADGE300_1&amp;w=300&amp;h=250&amp;at=1&amp;vt=82964&amp;ss=58512978&amp;v=1.9.2">
          <a:extLst>
            <a:ext uri="{FF2B5EF4-FFF2-40B4-BE49-F238E27FC236}">
              <a16:creationId xmlns:a16="http://schemas.microsoft.com/office/drawing/2014/main" id="{F3937117-2B0F-4502-8889-E679D87D0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1750" y="2114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76200</xdr:colOff>
      <xdr:row>7</xdr:row>
      <xdr:rowOff>0</xdr:rowOff>
    </xdr:from>
    <xdr:ext cx="9525" cy="9525"/>
    <xdr:pic>
      <xdr:nvPicPr>
        <xdr:cNvPr id="5" name="図 4" descr="http://aw.dw.impact-ad.jp/c/blue.velvet/?ac=70&amp;oid=c4ded3164f9cb330&amp;p=OSHIETExBADGE300_2&amp;w=300&amp;h=250&amp;at=1&amp;vt=366411&amp;ss=84937396&amp;v=1.9.2">
          <a:extLst>
            <a:ext uri="{FF2B5EF4-FFF2-40B4-BE49-F238E27FC236}">
              <a16:creationId xmlns:a16="http://schemas.microsoft.com/office/drawing/2014/main" id="{DF680D64-2AE2-4955-99A0-0E6B0D775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20800" y="2114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95250</xdr:colOff>
      <xdr:row>7</xdr:row>
      <xdr:rowOff>0</xdr:rowOff>
    </xdr:from>
    <xdr:ext cx="9525" cy="9525"/>
    <xdr:pic>
      <xdr:nvPicPr>
        <xdr:cNvPr id="6" name="図 5" descr="http://aw.dw.impact-ad.jp/c/blue.velvet/?ac=70&amp;oid=c4ded3164f9cb330&amp;p=OSHIETExBADGE300_2&amp;w=300&amp;h=250&amp;at=5&amp;vt=370218&amp;ss=84937396&amp;v=1.9.2">
          <a:extLst>
            <a:ext uri="{FF2B5EF4-FFF2-40B4-BE49-F238E27FC236}">
              <a16:creationId xmlns:a16="http://schemas.microsoft.com/office/drawing/2014/main" id="{78DE492C-50F0-4C02-8FF7-9FAF0789C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39850" y="2114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114300</xdr:colOff>
      <xdr:row>7</xdr:row>
      <xdr:rowOff>0</xdr:rowOff>
    </xdr:from>
    <xdr:ext cx="9525" cy="9525"/>
    <xdr:pic>
      <xdr:nvPicPr>
        <xdr:cNvPr id="7" name="図 6" descr="http://aw.dw.impact-ad.jp/c/blue.velvet/?ac=70&amp;oid=c4ded3164f9cb330&amp;p=OSHIETExBADGE300_2&amp;w=300&amp;h=250&amp;at=15&amp;vt=398705&amp;ss=84937396&amp;v=1.9.2">
          <a:extLst>
            <a:ext uri="{FF2B5EF4-FFF2-40B4-BE49-F238E27FC236}">
              <a16:creationId xmlns:a16="http://schemas.microsoft.com/office/drawing/2014/main" id="{B5DD0D6F-6B5F-406C-B8EC-F4D7A0E0A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58900" y="2114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628650</xdr:colOff>
      <xdr:row>27</xdr:row>
      <xdr:rowOff>0</xdr:rowOff>
    </xdr:from>
    <xdr:ext cx="10085" cy="9525"/>
    <xdr:pic>
      <xdr:nvPicPr>
        <xdr:cNvPr id="8" name="図 7" descr="http://aw.dw.impact-ad.jp/c/blue.velvet/?ac=70&amp;oid=c4ded3164f9cb330&amp;p=OSHIETExBADGE300_1&amp;w=300&amp;h=250&amp;if=0&amp;fv=1&amp;url=http%3A%2F%2Foshiete.goo.ne.jp%2Fqa%2F7153838.html&amp;ref=http%3A%2F%2Fwww.bing.com%2Fsearch%3Fq%3D%25E5%2585%25B1%25E9%2580%259A%25E4%25BB%25AE%25E8%25A8%25AD%25E8%25B2%25BB%25E3%2580%2580%25E8%25A8%2588%25E7%25AE%2597%25E6%2596%25B9%25E6%25B3%2595%26form%3DIE10TR%26src%3DIE10TR%26pc%3DTAJB&amp;ss=58512978&amp;v=1.9.2">
          <a:extLst>
            <a:ext uri="{FF2B5EF4-FFF2-40B4-BE49-F238E27FC236}">
              <a16:creationId xmlns:a16="http://schemas.microsoft.com/office/drawing/2014/main" id="{194950A2-AA85-4FDC-883E-40386C274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10448925"/>
          <a:ext cx="1008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628650</xdr:colOff>
      <xdr:row>5</xdr:row>
      <xdr:rowOff>219075</xdr:rowOff>
    </xdr:from>
    <xdr:ext cx="14287" cy="9525"/>
    <xdr:pic>
      <xdr:nvPicPr>
        <xdr:cNvPr id="9" name="図 8" descr="http://aw.dw.impact-ad.jp/c/blue.velvet/?ac=70&amp;oid=c4ded3164f9cb330&amp;p=OSHIETExBADGE300_1&amp;w=300&amp;h=250&amp;if=0&amp;fv=1&amp;url=http%3A%2F%2Foshiete.goo.ne.jp%2Fqa%2F7153838.html&amp;ref=http%3A%2F%2Fwww.bing.com%2Fsearch%3Fq%3D%25E5%2585%25B1%25E9%2580%259A%25E4%25BB%25AE%25E8%25A8%25AD%25E8%25B2%25BB%25E3%2580%2580%25E8%25A8%2588%25E7%25AE%2597%25E6%2596%25B9%25E6%25B3%2595%26form%3DIE10TR%26src%3DIE10TR%26pc%3DTAJB&amp;ss=58512978&amp;v=1.9.2">
          <a:extLst>
            <a:ext uri="{FF2B5EF4-FFF2-40B4-BE49-F238E27FC236}">
              <a16:creationId xmlns:a16="http://schemas.microsoft.com/office/drawing/2014/main" id="{F259E254-F4A9-4DC0-AA6A-DBA6AC484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1666875"/>
          <a:ext cx="14287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628650</xdr:colOff>
      <xdr:row>27</xdr:row>
      <xdr:rowOff>0</xdr:rowOff>
    </xdr:from>
    <xdr:ext cx="10085" cy="9525"/>
    <xdr:pic>
      <xdr:nvPicPr>
        <xdr:cNvPr id="10" name="図 9" descr="http://aw.dw.impact-ad.jp/c/blue.velvet/?ac=70&amp;oid=c4ded3164f9cb330&amp;p=OSHIETExBADGE300_1&amp;w=300&amp;h=250&amp;if=0&amp;fv=1&amp;url=http%3A%2F%2Foshiete.goo.ne.jp%2Fqa%2F7153838.html&amp;ref=http%3A%2F%2Fwww.bing.com%2Fsearch%3Fq%3D%25E5%2585%25B1%25E9%2580%259A%25E4%25BB%25AE%25E8%25A8%25AD%25E8%25B2%25BB%25E3%2580%2580%25E8%25A8%2588%25E7%25AE%2597%25E6%2596%25B9%25E6%25B3%2595%26form%3DIE10TR%26src%3DIE10TR%26pc%3DTAJB&amp;ss=58512978&amp;v=1.9.2">
          <a:extLst>
            <a:ext uri="{FF2B5EF4-FFF2-40B4-BE49-F238E27FC236}">
              <a16:creationId xmlns:a16="http://schemas.microsoft.com/office/drawing/2014/main" id="{149D4106-466E-484E-A610-EB6098ACF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10448925"/>
          <a:ext cx="1008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628650</xdr:colOff>
      <xdr:row>27</xdr:row>
      <xdr:rowOff>0</xdr:rowOff>
    </xdr:from>
    <xdr:ext cx="10085" cy="9525"/>
    <xdr:pic>
      <xdr:nvPicPr>
        <xdr:cNvPr id="11" name="図 10" descr="http://aw.dw.impact-ad.jp/c/blue.velvet/?ac=70&amp;oid=c4ded3164f9cb330&amp;p=OSHIETExBADGE300_1&amp;w=300&amp;h=250&amp;if=0&amp;fv=1&amp;url=http%3A%2F%2Foshiete.goo.ne.jp%2Fqa%2F7153838.html&amp;ref=http%3A%2F%2Fwww.bing.com%2Fsearch%3Fq%3D%25E5%2585%25B1%25E9%2580%259A%25E4%25BB%25AE%25E8%25A8%25AD%25E8%25B2%25BB%25E3%2580%2580%25E8%25A8%2588%25E7%25AE%2597%25E6%2596%25B9%25E6%25B3%2595%26form%3DIE10TR%26src%3DIE10TR%26pc%3DTAJB&amp;ss=58512978&amp;v=1.9.2">
          <a:extLst>
            <a:ext uri="{FF2B5EF4-FFF2-40B4-BE49-F238E27FC236}">
              <a16:creationId xmlns:a16="http://schemas.microsoft.com/office/drawing/2014/main" id="{80869822-2996-4552-83EB-1A3355301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10448925"/>
          <a:ext cx="1008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A7EF4-4EE5-489A-A6BD-C4B193A017A5}">
  <sheetPr>
    <pageSetUpPr fitToPage="1"/>
  </sheetPr>
  <dimension ref="A1:AW50"/>
  <sheetViews>
    <sheetView tabSelected="1" view="pageBreakPreview" zoomScaleNormal="113" workbookViewId="0">
      <selection activeCell="H8" sqref="H8:N8"/>
    </sheetView>
  </sheetViews>
  <sheetFormatPr defaultColWidth="3.3984375" defaultRowHeight="4.95" customHeight="1"/>
  <cols>
    <col min="1" max="1" width="1.69921875" style="2" customWidth="1"/>
    <col min="2" max="17" width="3.59765625" style="2" customWidth="1"/>
    <col min="18" max="27" width="3.59765625" style="3" customWidth="1"/>
    <col min="28" max="34" width="3.3984375" style="2" customWidth="1"/>
    <col min="35" max="16384" width="3.3984375" style="1"/>
  </cols>
  <sheetData>
    <row r="1" spans="1:49" ht="19.5" customHeight="1"/>
    <row r="2" spans="1:49" ht="35.25" customHeight="1">
      <c r="A2" s="74" t="s">
        <v>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18"/>
      <c r="AC2" s="18"/>
      <c r="AD2" s="18"/>
      <c r="AE2" s="18"/>
      <c r="AF2" s="18"/>
      <c r="AG2" s="18"/>
      <c r="AH2" s="18"/>
    </row>
    <row r="3" spans="1:49" ht="35.25" customHeight="1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8"/>
      <c r="AC3" s="18"/>
      <c r="AD3" s="18"/>
      <c r="AE3" s="18"/>
      <c r="AF3" s="18"/>
      <c r="AG3" s="18"/>
      <c r="AH3" s="18"/>
    </row>
    <row r="4" spans="1:49" ht="21.75" customHeight="1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49" ht="21.75" customHeigh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C5" s="1"/>
      <c r="AD5" s="1"/>
      <c r="AE5" s="1"/>
      <c r="AF5" s="1"/>
      <c r="AG5" s="1"/>
      <c r="AH5" s="1"/>
      <c r="AU5" s="16"/>
      <c r="AV5" s="16"/>
      <c r="AW5" s="16"/>
    </row>
    <row r="6" spans="1:49" ht="27" customHeight="1">
      <c r="A6" s="10"/>
      <c r="B6" s="72" t="s">
        <v>4</v>
      </c>
      <c r="C6" s="72"/>
      <c r="D6" s="72"/>
      <c r="E6" s="72"/>
      <c r="F6" s="17"/>
      <c r="G6" s="75" t="s">
        <v>41</v>
      </c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14"/>
      <c r="AC6" s="1"/>
      <c r="AD6" s="1"/>
      <c r="AE6" s="1"/>
      <c r="AF6" s="1"/>
      <c r="AG6" s="1"/>
      <c r="AH6" s="1"/>
    </row>
    <row r="7" spans="1:49" ht="21.75" customHeight="1">
      <c r="A7" s="10"/>
      <c r="B7" s="15"/>
      <c r="C7" s="15"/>
      <c r="D7" s="15"/>
      <c r="E7" s="15"/>
      <c r="F7" s="15"/>
      <c r="G7" s="14"/>
      <c r="H7" s="14"/>
      <c r="I7" s="14"/>
      <c r="J7" s="14"/>
      <c r="K7" s="14"/>
      <c r="L7" s="14"/>
      <c r="M7" s="14"/>
      <c r="N7" s="14"/>
      <c r="O7" s="14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C7" s="1"/>
      <c r="AD7" s="1"/>
      <c r="AE7" s="1"/>
      <c r="AF7" s="1"/>
      <c r="AG7" s="1"/>
      <c r="AH7" s="1"/>
    </row>
    <row r="8" spans="1:49" ht="27" customHeight="1">
      <c r="A8" s="10"/>
      <c r="B8" s="72" t="s">
        <v>3</v>
      </c>
      <c r="C8" s="72"/>
      <c r="D8" s="72"/>
      <c r="E8" s="72"/>
      <c r="F8" s="13"/>
      <c r="G8" s="12"/>
      <c r="H8" s="73"/>
      <c r="I8" s="73"/>
      <c r="J8" s="73"/>
      <c r="K8" s="73"/>
      <c r="L8" s="73"/>
      <c r="M8" s="73"/>
      <c r="N8" s="73"/>
      <c r="O8" s="11" t="s">
        <v>0</v>
      </c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C8" s="1"/>
      <c r="AD8" s="1"/>
      <c r="AE8" s="1"/>
      <c r="AF8" s="1"/>
      <c r="AG8" s="1"/>
      <c r="AH8" s="1"/>
    </row>
    <row r="9" spans="1:49" ht="35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C9" s="1"/>
      <c r="AD9" s="1"/>
      <c r="AE9" s="1"/>
      <c r="AF9" s="1"/>
      <c r="AG9" s="1"/>
      <c r="AH9" s="1"/>
    </row>
    <row r="10" spans="1:49" ht="37.5" customHeight="1">
      <c r="A10" s="8"/>
      <c r="B10" s="5"/>
      <c r="C10" s="5"/>
      <c r="D10" s="5"/>
      <c r="E10" s="59" t="s">
        <v>40</v>
      </c>
      <c r="F10" s="60"/>
      <c r="G10" s="60"/>
      <c r="H10" s="60"/>
      <c r="I10" s="60"/>
      <c r="J10" s="60"/>
      <c r="K10" s="60"/>
      <c r="L10" s="5"/>
      <c r="M10" s="5"/>
      <c r="N10" s="5"/>
      <c r="O10" s="4"/>
      <c r="P10" s="61"/>
      <c r="Q10" s="62"/>
      <c r="R10" s="69"/>
      <c r="S10" s="70"/>
      <c r="T10" s="70"/>
      <c r="U10" s="70"/>
      <c r="V10" s="70"/>
      <c r="W10" s="70"/>
      <c r="X10" s="71"/>
      <c r="Y10" s="64" t="s">
        <v>0</v>
      </c>
      <c r="Z10" s="65"/>
      <c r="AA10" s="66"/>
      <c r="AB10" s="1"/>
      <c r="AC10" s="1"/>
      <c r="AD10" s="1"/>
      <c r="AE10" s="1"/>
      <c r="AF10" s="1"/>
      <c r="AG10" s="1"/>
      <c r="AH10" s="1"/>
    </row>
    <row r="11" spans="1:49" ht="37.5" hidden="1" customHeight="1">
      <c r="A11" s="6"/>
      <c r="B11" s="5"/>
      <c r="C11" s="5"/>
      <c r="D11" s="5"/>
      <c r="E11" s="59" t="s">
        <v>15</v>
      </c>
      <c r="F11" s="60"/>
      <c r="G11" s="60"/>
      <c r="H11" s="60"/>
      <c r="I11" s="60"/>
      <c r="J11" s="60"/>
      <c r="K11" s="60"/>
      <c r="L11" s="5"/>
      <c r="M11" s="5"/>
      <c r="N11" s="5"/>
      <c r="O11" s="4"/>
      <c r="P11" s="61"/>
      <c r="Q11" s="62"/>
      <c r="R11" s="69"/>
      <c r="S11" s="70"/>
      <c r="T11" s="70"/>
      <c r="U11" s="70"/>
      <c r="V11" s="70"/>
      <c r="W11" s="70"/>
      <c r="X11" s="71"/>
      <c r="Y11" s="64" t="s">
        <v>0</v>
      </c>
      <c r="Z11" s="65"/>
      <c r="AA11" s="66"/>
      <c r="AB11" s="54"/>
      <c r="AC11" s="7"/>
      <c r="AD11" s="7"/>
      <c r="AE11" s="7"/>
      <c r="AF11" s="7"/>
      <c r="AG11" s="1"/>
      <c r="AH11" s="1"/>
    </row>
    <row r="12" spans="1:49" ht="37.5" customHeight="1">
      <c r="A12" s="6"/>
      <c r="B12" s="5"/>
      <c r="C12" s="5"/>
      <c r="D12" s="5"/>
      <c r="E12" s="59" t="s">
        <v>2</v>
      </c>
      <c r="F12" s="60"/>
      <c r="G12" s="60"/>
      <c r="H12" s="60"/>
      <c r="I12" s="60"/>
      <c r="J12" s="60"/>
      <c r="K12" s="60"/>
      <c r="L12" s="5"/>
      <c r="M12" s="5"/>
      <c r="N12" s="5"/>
      <c r="O12" s="4"/>
      <c r="P12" s="61"/>
      <c r="Q12" s="62"/>
      <c r="R12" s="63"/>
      <c r="S12" s="63"/>
      <c r="T12" s="63"/>
      <c r="U12" s="63"/>
      <c r="V12" s="63"/>
      <c r="W12" s="63"/>
      <c r="X12" s="63"/>
      <c r="Y12" s="64" t="s">
        <v>0</v>
      </c>
      <c r="Z12" s="65"/>
      <c r="AA12" s="66"/>
      <c r="AB12" s="67"/>
      <c r="AC12" s="68"/>
      <c r="AD12" s="68"/>
      <c r="AE12" s="68"/>
      <c r="AF12" s="68"/>
      <c r="AG12" s="68"/>
      <c r="AH12" s="68"/>
    </row>
    <row r="13" spans="1:49" ht="37.5" customHeight="1">
      <c r="A13" s="6"/>
      <c r="B13" s="5"/>
      <c r="C13" s="5"/>
      <c r="D13" s="5"/>
      <c r="E13" s="59" t="s">
        <v>1</v>
      </c>
      <c r="F13" s="60"/>
      <c r="G13" s="60"/>
      <c r="H13" s="60"/>
      <c r="I13" s="60"/>
      <c r="J13" s="60"/>
      <c r="K13" s="60"/>
      <c r="L13" s="5"/>
      <c r="M13" s="5"/>
      <c r="N13" s="5"/>
      <c r="O13" s="4"/>
      <c r="P13" s="61"/>
      <c r="Q13" s="62"/>
      <c r="R13" s="63"/>
      <c r="S13" s="63"/>
      <c r="T13" s="63"/>
      <c r="U13" s="63"/>
      <c r="V13" s="63"/>
      <c r="W13" s="63"/>
      <c r="X13" s="63"/>
      <c r="Y13" s="64" t="s">
        <v>0</v>
      </c>
      <c r="Z13" s="65"/>
      <c r="AA13" s="66"/>
      <c r="AB13" s="1"/>
      <c r="AC13" s="1"/>
      <c r="AD13" s="1"/>
      <c r="AE13" s="1"/>
      <c r="AF13" s="1"/>
      <c r="AG13" s="1"/>
      <c r="AH13" s="1"/>
    </row>
    <row r="14" spans="1:49" ht="35.25" customHeight="1">
      <c r="K14" s="3"/>
      <c r="L14" s="3"/>
      <c r="M14" s="3"/>
      <c r="N14" s="3"/>
      <c r="O14" s="3"/>
      <c r="P14" s="82" t="s">
        <v>50</v>
      </c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1"/>
      <c r="AC14" s="1"/>
      <c r="AD14" s="1"/>
      <c r="AE14" s="1"/>
      <c r="AF14" s="1"/>
      <c r="AG14" s="1"/>
      <c r="AH14" s="1"/>
    </row>
    <row r="15" spans="1:49" ht="10.5" customHeight="1">
      <c r="K15" s="3"/>
      <c r="L15" s="3"/>
      <c r="M15" s="3"/>
      <c r="N15" s="3"/>
      <c r="O15" s="3"/>
      <c r="P15" s="3"/>
      <c r="Q15" s="3"/>
      <c r="Y15" s="2"/>
      <c r="Z15" s="2"/>
      <c r="AA15" s="2"/>
      <c r="AB15" s="1"/>
      <c r="AC15" s="1"/>
      <c r="AD15" s="1"/>
      <c r="AE15" s="1"/>
      <c r="AF15" s="1"/>
      <c r="AG15" s="1"/>
      <c r="AH15" s="1"/>
    </row>
    <row r="16" spans="1:49" ht="7.95" customHeight="1"/>
    <row r="17" spans="18:49" ht="7.95" customHeight="1"/>
    <row r="18" spans="18:49" ht="7.95" customHeight="1"/>
    <row r="19" spans="18:49" ht="7.95" customHeight="1"/>
    <row r="20" spans="18:49" ht="7.95" customHeight="1"/>
    <row r="21" spans="18:49" ht="7.95" customHeight="1"/>
    <row r="22" spans="18:49" ht="7.95" customHeight="1"/>
    <row r="23" spans="18:49" ht="7.95" customHeight="1"/>
    <row r="24" spans="18:49" ht="7.95" customHeight="1"/>
    <row r="25" spans="18:49" ht="7.95" customHeight="1"/>
    <row r="26" spans="18:49" ht="7.95" customHeight="1"/>
    <row r="27" spans="18:49" ht="7.95" customHeight="1"/>
    <row r="28" spans="18:49" ht="7.95" customHeight="1"/>
    <row r="29" spans="18:49" s="2" customFormat="1" ht="7.95" customHeight="1">
      <c r="R29" s="3"/>
      <c r="S29" s="3"/>
      <c r="T29" s="3"/>
      <c r="U29" s="3"/>
      <c r="V29" s="3"/>
      <c r="W29" s="3"/>
      <c r="X29" s="3"/>
      <c r="Y29" s="3"/>
      <c r="Z29" s="3"/>
      <c r="AA29" s="3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</row>
    <row r="30" spans="18:49" s="2" customFormat="1" ht="7.95" customHeight="1">
      <c r="R30" s="3"/>
      <c r="S30" s="3"/>
      <c r="T30" s="3"/>
      <c r="U30" s="3"/>
      <c r="V30" s="3"/>
      <c r="W30" s="3"/>
      <c r="X30" s="3"/>
      <c r="Y30" s="3"/>
      <c r="Z30" s="3"/>
      <c r="AA30" s="3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</row>
    <row r="31" spans="18:49" s="2" customFormat="1" ht="7.95" customHeight="1">
      <c r="R31" s="3"/>
      <c r="S31" s="3"/>
      <c r="T31" s="3"/>
      <c r="U31" s="3"/>
      <c r="V31" s="3"/>
      <c r="W31" s="3"/>
      <c r="X31" s="3"/>
      <c r="Y31" s="3"/>
      <c r="Z31" s="3"/>
      <c r="AA31" s="3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</row>
    <row r="32" spans="18:49" s="2" customFormat="1" ht="7.95" customHeight="1">
      <c r="R32" s="3"/>
      <c r="S32" s="3"/>
      <c r="T32" s="3"/>
      <c r="U32" s="3"/>
      <c r="V32" s="3"/>
      <c r="W32" s="3"/>
      <c r="X32" s="3"/>
      <c r="Y32" s="3"/>
      <c r="Z32" s="3"/>
      <c r="AA32" s="3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</row>
    <row r="33" spans="18:49" s="2" customFormat="1" ht="7.95" customHeight="1">
      <c r="R33" s="3"/>
      <c r="S33" s="3"/>
      <c r="T33" s="3"/>
      <c r="U33" s="3"/>
      <c r="V33" s="3"/>
      <c r="W33" s="3"/>
      <c r="X33" s="3"/>
      <c r="Y33" s="3"/>
      <c r="Z33" s="3"/>
      <c r="AA33" s="3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</row>
    <row r="34" spans="18:49" s="2" customFormat="1" ht="7.95" customHeight="1">
      <c r="R34" s="3"/>
      <c r="S34" s="3"/>
      <c r="T34" s="3"/>
      <c r="U34" s="3"/>
      <c r="V34" s="3"/>
      <c r="W34" s="3"/>
      <c r="X34" s="3"/>
      <c r="Y34" s="3"/>
      <c r="Z34" s="3"/>
      <c r="AA34" s="3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</row>
    <row r="35" spans="18:49" s="2" customFormat="1" ht="7.95" customHeight="1">
      <c r="R35" s="3"/>
      <c r="S35" s="3"/>
      <c r="T35" s="3"/>
      <c r="U35" s="3"/>
      <c r="V35" s="3"/>
      <c r="W35" s="3"/>
      <c r="X35" s="3"/>
      <c r="Y35" s="3"/>
      <c r="Z35" s="3"/>
      <c r="AA35" s="3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</row>
    <row r="36" spans="18:49" s="2" customFormat="1" ht="7.95" customHeight="1">
      <c r="R36" s="3"/>
      <c r="S36" s="3"/>
      <c r="T36" s="3"/>
      <c r="U36" s="3"/>
      <c r="V36" s="3"/>
      <c r="W36" s="3"/>
      <c r="X36" s="3"/>
      <c r="Y36" s="3"/>
      <c r="Z36" s="3"/>
      <c r="AA36" s="3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</row>
    <row r="37" spans="18:49" s="2" customFormat="1" ht="7.95" customHeight="1">
      <c r="R37" s="3"/>
      <c r="S37" s="3"/>
      <c r="T37" s="3"/>
      <c r="U37" s="3"/>
      <c r="V37" s="3"/>
      <c r="W37" s="3"/>
      <c r="X37" s="3"/>
      <c r="Y37" s="3"/>
      <c r="Z37" s="3"/>
      <c r="AA37" s="3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</row>
    <row r="38" spans="18:49" s="2" customFormat="1" ht="7.95" customHeight="1">
      <c r="R38" s="3"/>
      <c r="S38" s="3"/>
      <c r="T38" s="3"/>
      <c r="U38" s="3"/>
      <c r="V38" s="3"/>
      <c r="W38" s="3"/>
      <c r="X38" s="3"/>
      <c r="Y38" s="3"/>
      <c r="Z38" s="3"/>
      <c r="AA38" s="3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</row>
    <row r="39" spans="18:49" s="2" customFormat="1" ht="7.95" customHeight="1">
      <c r="R39" s="3"/>
      <c r="S39" s="3"/>
      <c r="T39" s="3"/>
      <c r="U39" s="3"/>
      <c r="V39" s="3"/>
      <c r="W39" s="3"/>
      <c r="X39" s="3"/>
      <c r="Y39" s="3"/>
      <c r="Z39" s="3"/>
      <c r="AA39" s="3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</row>
    <row r="40" spans="18:49" s="2" customFormat="1" ht="7.95" customHeight="1">
      <c r="R40" s="3"/>
      <c r="S40" s="3"/>
      <c r="T40" s="3"/>
      <c r="U40" s="3"/>
      <c r="V40" s="3"/>
      <c r="W40" s="3"/>
      <c r="X40" s="3"/>
      <c r="Y40" s="3"/>
      <c r="Z40" s="3"/>
      <c r="AA40" s="3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</row>
    <row r="41" spans="18:49" s="2" customFormat="1" ht="7.95" customHeight="1">
      <c r="R41" s="3"/>
      <c r="S41" s="3"/>
      <c r="T41" s="3"/>
      <c r="U41" s="3"/>
      <c r="V41" s="3"/>
      <c r="W41" s="3"/>
      <c r="X41" s="3"/>
      <c r="Y41" s="3"/>
      <c r="Z41" s="3"/>
      <c r="AA41" s="3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</row>
    <row r="42" spans="18:49" s="2" customFormat="1" ht="7.95" customHeight="1">
      <c r="R42" s="3"/>
      <c r="S42" s="3"/>
      <c r="T42" s="3"/>
      <c r="U42" s="3"/>
      <c r="V42" s="3"/>
      <c r="W42" s="3"/>
      <c r="X42" s="3"/>
      <c r="Y42" s="3"/>
      <c r="Z42" s="3"/>
      <c r="AA42" s="3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</row>
    <row r="43" spans="18:49" s="2" customFormat="1" ht="7.95" customHeight="1">
      <c r="R43" s="3"/>
      <c r="S43" s="3"/>
      <c r="T43" s="3"/>
      <c r="U43" s="3"/>
      <c r="V43" s="3"/>
      <c r="W43" s="3"/>
      <c r="X43" s="3"/>
      <c r="Y43" s="3"/>
      <c r="Z43" s="3"/>
      <c r="AA43" s="3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</row>
    <row r="44" spans="18:49" s="2" customFormat="1" ht="7.95" customHeight="1">
      <c r="R44" s="3"/>
      <c r="S44" s="3"/>
      <c r="T44" s="3"/>
      <c r="U44" s="3"/>
      <c r="V44" s="3"/>
      <c r="W44" s="3"/>
      <c r="X44" s="3"/>
      <c r="Y44" s="3"/>
      <c r="Z44" s="3"/>
      <c r="AA44" s="3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</row>
    <row r="45" spans="18:49" s="2" customFormat="1" ht="7.95" customHeight="1">
      <c r="R45" s="3"/>
      <c r="S45" s="3"/>
      <c r="T45" s="3"/>
      <c r="U45" s="3"/>
      <c r="V45" s="3"/>
      <c r="W45" s="3"/>
      <c r="X45" s="3"/>
      <c r="Y45" s="3"/>
      <c r="Z45" s="3"/>
      <c r="AA45" s="3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</row>
    <row r="46" spans="18:49" s="2" customFormat="1" ht="7.95" customHeight="1">
      <c r="R46" s="3"/>
      <c r="S46" s="3"/>
      <c r="T46" s="3"/>
      <c r="U46" s="3"/>
      <c r="V46" s="3"/>
      <c r="W46" s="3"/>
      <c r="X46" s="3"/>
      <c r="Y46" s="3"/>
      <c r="Z46" s="3"/>
      <c r="AA46" s="3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</row>
    <row r="47" spans="18:49" s="2" customFormat="1" ht="7.95" customHeight="1">
      <c r="R47" s="3"/>
      <c r="S47" s="3"/>
      <c r="T47" s="3"/>
      <c r="U47" s="3"/>
      <c r="V47" s="3"/>
      <c r="W47" s="3"/>
      <c r="X47" s="3"/>
      <c r="Y47" s="3"/>
      <c r="Z47" s="3"/>
      <c r="AA47" s="3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</row>
    <row r="48" spans="18:49" s="2" customFormat="1" ht="7.95" customHeight="1">
      <c r="R48" s="3"/>
      <c r="S48" s="3"/>
      <c r="T48" s="3"/>
      <c r="U48" s="3"/>
      <c r="V48" s="3"/>
      <c r="W48" s="3"/>
      <c r="X48" s="3"/>
      <c r="Y48" s="3"/>
      <c r="Z48" s="3"/>
      <c r="AA48" s="3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</row>
    <row r="49" spans="18:49" s="2" customFormat="1" ht="7.95" customHeight="1">
      <c r="R49" s="3"/>
      <c r="S49" s="3"/>
      <c r="T49" s="3"/>
      <c r="U49" s="3"/>
      <c r="V49" s="3"/>
      <c r="W49" s="3"/>
      <c r="X49" s="3"/>
      <c r="Y49" s="3"/>
      <c r="Z49" s="3"/>
      <c r="AA49" s="3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</row>
    <row r="50" spans="18:49" s="2" customFormat="1" ht="7.95" customHeight="1">
      <c r="R50" s="3"/>
      <c r="S50" s="3"/>
      <c r="T50" s="3"/>
      <c r="U50" s="3"/>
      <c r="V50" s="3"/>
      <c r="W50" s="3"/>
      <c r="X50" s="3"/>
      <c r="Y50" s="3"/>
      <c r="Z50" s="3"/>
      <c r="AA50" s="3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</row>
  </sheetData>
  <mergeCells count="23">
    <mergeCell ref="B8:E8"/>
    <mergeCell ref="H8:N8"/>
    <mergeCell ref="A2:AA2"/>
    <mergeCell ref="B6:E6"/>
    <mergeCell ref="G6:Z6"/>
    <mergeCell ref="E11:K11"/>
    <mergeCell ref="P11:Q11"/>
    <mergeCell ref="R11:X11"/>
    <mergeCell ref="Y11:AA11"/>
    <mergeCell ref="E10:K10"/>
    <mergeCell ref="P10:Q10"/>
    <mergeCell ref="R10:X10"/>
    <mergeCell ref="Y10:AA10"/>
    <mergeCell ref="AB12:AH12"/>
    <mergeCell ref="E13:K13"/>
    <mergeCell ref="P13:Q13"/>
    <mergeCell ref="R13:X13"/>
    <mergeCell ref="Y13:AA13"/>
    <mergeCell ref="P14:AA14"/>
    <mergeCell ref="E12:K12"/>
    <mergeCell ref="P12:Q12"/>
    <mergeCell ref="R12:X12"/>
    <mergeCell ref="Y12:AA12"/>
  </mergeCells>
  <phoneticPr fontId="1"/>
  <printOptions horizontalCentered="1" verticalCentered="1"/>
  <pageMargins left="0.59055118110236227" right="0.59055118110236227" top="1.5748031496062993" bottom="0.59055118110236227" header="0.51181102362204722" footer="0.51181102362204722"/>
  <pageSetup paperSize="9" orientation="landscape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0B5C1-12CC-40C4-A984-E536F3971DA9}">
  <dimension ref="C1:AA57"/>
  <sheetViews>
    <sheetView showGridLines="0" view="pageBreakPreview" zoomScale="85" zoomScaleNormal="90" zoomScaleSheetLayoutView="85" workbookViewId="0">
      <selection activeCell="O5" sqref="O5"/>
    </sheetView>
  </sheetViews>
  <sheetFormatPr defaultColWidth="3.3984375" defaultRowHeight="4.95" customHeight="1"/>
  <cols>
    <col min="1" max="2" width="3.3984375" style="1"/>
    <col min="3" max="3" width="47.69921875" style="2" bestFit="1" customWidth="1"/>
    <col min="4" max="4" width="24" style="2" customWidth="1"/>
    <col min="5" max="5" width="7.59765625" style="2" customWidth="1"/>
    <col min="6" max="6" width="7.59765625" style="3" customWidth="1"/>
    <col min="7" max="7" width="14.19921875" style="3" customWidth="1"/>
    <col min="8" max="8" width="33.69921875" style="2" customWidth="1"/>
    <col min="9" max="9" width="8.5" style="1" customWidth="1"/>
    <col min="10" max="11" width="3.3984375" style="1"/>
    <col min="12" max="12" width="6.5" style="1" bestFit="1" customWidth="1"/>
    <col min="13" max="13" width="3.3984375" style="1"/>
    <col min="14" max="16" width="5.5" style="1" bestFit="1" customWidth="1"/>
    <col min="17" max="16384" width="3.3984375" style="1"/>
  </cols>
  <sheetData>
    <row r="1" spans="3:27" ht="27.75" customHeight="1"/>
    <row r="2" spans="3:27" ht="42.75" customHeight="1">
      <c r="C2" s="24" t="s">
        <v>13</v>
      </c>
      <c r="D2" s="24" t="s">
        <v>12</v>
      </c>
      <c r="E2" s="24" t="s">
        <v>11</v>
      </c>
      <c r="F2" s="24" t="s">
        <v>10</v>
      </c>
      <c r="G2" s="24" t="s">
        <v>9</v>
      </c>
      <c r="H2" s="24" t="s">
        <v>8</v>
      </c>
    </row>
    <row r="3" spans="3:27" ht="26.25" customHeight="1">
      <c r="C3" s="77" t="str">
        <f>積算書!G6</f>
        <v>施設改修マスタープラン作成業務（その２）及び特高受変電設備更新工事実施設計委託</v>
      </c>
      <c r="D3" s="78"/>
      <c r="E3" s="24"/>
      <c r="F3" s="23"/>
      <c r="G3" s="41"/>
      <c r="H3" s="4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3:27" ht="26.25" customHeight="1">
      <c r="C4" s="38"/>
      <c r="D4" s="33"/>
      <c r="E4" s="24"/>
      <c r="F4" s="35"/>
      <c r="G4" s="22"/>
      <c r="H4" s="39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</row>
    <row r="5" spans="3:27" ht="26.25" customHeight="1">
      <c r="C5" s="38" t="s">
        <v>38</v>
      </c>
      <c r="D5" s="21"/>
      <c r="E5" s="24" t="s">
        <v>7</v>
      </c>
      <c r="F5" s="35">
        <v>1</v>
      </c>
      <c r="G5" s="22"/>
      <c r="H5" s="26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</row>
    <row r="6" spans="3:27" ht="26.25" customHeight="1">
      <c r="C6" s="38" t="s">
        <v>39</v>
      </c>
      <c r="D6" s="33"/>
      <c r="E6" s="24" t="s">
        <v>7</v>
      </c>
      <c r="F6" s="35">
        <v>1</v>
      </c>
      <c r="G6" s="22"/>
      <c r="H6" s="26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</row>
    <row r="7" spans="3:27" ht="26.25" customHeight="1">
      <c r="C7" s="21"/>
      <c r="D7" s="33"/>
      <c r="E7" s="24"/>
      <c r="F7" s="35"/>
      <c r="G7" s="22"/>
      <c r="H7" s="26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</row>
    <row r="8" spans="3:27" ht="26.25" customHeight="1">
      <c r="C8" s="21" t="s">
        <v>6</v>
      </c>
      <c r="D8" s="33"/>
      <c r="E8" s="24"/>
      <c r="F8" s="23"/>
      <c r="G8" s="22"/>
      <c r="H8" s="26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</row>
    <row r="9" spans="3:27" ht="26.25" customHeight="1">
      <c r="C9" s="21"/>
      <c r="D9" s="33"/>
      <c r="E9" s="24"/>
      <c r="F9" s="35"/>
      <c r="G9" s="22"/>
      <c r="H9" s="26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</row>
    <row r="10" spans="3:27" ht="26.25" customHeight="1">
      <c r="C10" s="21"/>
      <c r="D10" s="33"/>
      <c r="E10" s="24"/>
      <c r="F10" s="35"/>
      <c r="G10" s="22"/>
      <c r="H10" s="26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</row>
    <row r="11" spans="3:27" ht="26.25" customHeight="1">
      <c r="C11" s="21"/>
      <c r="D11" s="33"/>
      <c r="E11" s="24"/>
      <c r="F11" s="23"/>
      <c r="G11" s="22"/>
      <c r="H11" s="26"/>
      <c r="I11" s="20"/>
    </row>
    <row r="12" spans="3:27" ht="26.25" customHeight="1">
      <c r="C12" s="21"/>
      <c r="D12" s="33"/>
      <c r="E12" s="24"/>
      <c r="F12" s="23"/>
      <c r="G12" s="22"/>
      <c r="H12" s="26"/>
      <c r="I12" s="20"/>
    </row>
    <row r="13" spans="3:27" ht="26.25" customHeight="1">
      <c r="C13" s="31"/>
      <c r="D13" s="30"/>
      <c r="E13" s="29"/>
      <c r="F13" s="28"/>
      <c r="G13" s="22"/>
      <c r="H13" s="26"/>
      <c r="I13" s="20"/>
    </row>
    <row r="14" spans="3:27" ht="26.25" customHeight="1">
      <c r="C14" s="32"/>
      <c r="D14" s="30"/>
      <c r="E14" s="29"/>
      <c r="F14" s="28"/>
      <c r="G14" s="22"/>
      <c r="H14" s="26"/>
      <c r="I14" s="20"/>
    </row>
    <row r="15" spans="3:27" ht="26.25" customHeight="1">
      <c r="C15" s="31"/>
      <c r="D15" s="30"/>
      <c r="E15" s="29"/>
      <c r="F15" s="28"/>
      <c r="G15" s="27"/>
      <c r="H15" s="26"/>
      <c r="I15" s="20"/>
    </row>
    <row r="16" spans="3:27" ht="26.25" customHeight="1">
      <c r="C16" s="31"/>
      <c r="D16" s="30"/>
      <c r="E16" s="29"/>
      <c r="F16" s="28"/>
      <c r="G16" s="27"/>
      <c r="H16" s="26"/>
      <c r="I16" s="20"/>
    </row>
    <row r="17" spans="3:9" ht="26.25" customHeight="1">
      <c r="C17" s="31"/>
      <c r="D17" s="30"/>
      <c r="E17" s="29"/>
      <c r="F17" s="28"/>
      <c r="G17" s="27"/>
      <c r="H17" s="26"/>
      <c r="I17" s="20"/>
    </row>
    <row r="18" spans="3:9" ht="26.25" customHeight="1">
      <c r="C18" s="31"/>
      <c r="D18" s="30"/>
      <c r="E18" s="29"/>
      <c r="F18" s="28"/>
      <c r="G18" s="27"/>
      <c r="H18" s="26"/>
      <c r="I18" s="20"/>
    </row>
    <row r="19" spans="3:9" ht="26.25" customHeight="1">
      <c r="C19" s="31"/>
      <c r="D19" s="30"/>
      <c r="E19" s="29"/>
      <c r="F19" s="28"/>
      <c r="G19" s="27"/>
      <c r="H19" s="26"/>
      <c r="I19" s="20"/>
    </row>
    <row r="20" spans="3:9" ht="26.25" customHeight="1">
      <c r="C20" s="21"/>
      <c r="D20" s="25"/>
      <c r="E20" s="24"/>
      <c r="F20" s="23"/>
      <c r="G20" s="22"/>
      <c r="H20" s="21"/>
      <c r="I20" s="20"/>
    </row>
    <row r="21" spans="3:9" ht="30" customHeight="1">
      <c r="G21" s="76"/>
      <c r="H21" s="76"/>
    </row>
    <row r="22" spans="3:9" ht="7.95" customHeight="1"/>
    <row r="23" spans="3:9" ht="7.95" customHeight="1"/>
    <row r="24" spans="3:9" ht="7.95" customHeight="1"/>
    <row r="25" spans="3:9" s="2" customFormat="1" ht="7.95" customHeight="1">
      <c r="F25" s="3"/>
      <c r="G25" s="3"/>
      <c r="I25" s="1"/>
    </row>
    <row r="26" spans="3:9" s="2" customFormat="1" ht="7.95" customHeight="1">
      <c r="F26" s="3"/>
      <c r="G26" s="3"/>
      <c r="I26" s="1"/>
    </row>
    <row r="27" spans="3:9" s="2" customFormat="1" ht="7.95" customHeight="1">
      <c r="F27" s="3"/>
      <c r="G27" s="3"/>
      <c r="I27" s="1"/>
    </row>
    <row r="28" spans="3:9" s="2" customFormat="1" ht="7.95" customHeight="1">
      <c r="F28" s="3"/>
      <c r="G28" s="3"/>
      <c r="I28" s="1"/>
    </row>
    <row r="29" spans="3:9" s="2" customFormat="1" ht="7.95" customHeight="1">
      <c r="F29" s="3"/>
      <c r="G29" s="3"/>
      <c r="I29" s="1"/>
    </row>
    <row r="30" spans="3:9" s="2" customFormat="1" ht="7.95" customHeight="1">
      <c r="F30" s="3"/>
      <c r="G30" s="3"/>
      <c r="I30" s="1"/>
    </row>
    <row r="31" spans="3:9" s="2" customFormat="1" ht="7.95" customHeight="1">
      <c r="F31" s="3"/>
      <c r="G31" s="3"/>
      <c r="I31" s="1"/>
    </row>
    <row r="32" spans="3:9" s="2" customFormat="1" ht="7.95" customHeight="1">
      <c r="I32" s="1"/>
    </row>
    <row r="33" spans="6:9" s="2" customFormat="1" ht="7.95" customHeight="1">
      <c r="I33" s="1"/>
    </row>
    <row r="34" spans="6:9" s="2" customFormat="1" ht="7.95" customHeight="1">
      <c r="I34" s="1"/>
    </row>
    <row r="35" spans="6:9" s="2" customFormat="1" ht="7.95" customHeight="1">
      <c r="F35" s="3"/>
      <c r="G35" s="3"/>
      <c r="I35" s="1"/>
    </row>
    <row r="36" spans="6:9" s="2" customFormat="1" ht="7.95" customHeight="1">
      <c r="F36" s="3"/>
      <c r="G36" s="3"/>
      <c r="I36" s="1"/>
    </row>
    <row r="37" spans="6:9" s="2" customFormat="1" ht="7.95" customHeight="1">
      <c r="F37" s="3"/>
      <c r="G37" s="3"/>
      <c r="I37" s="1"/>
    </row>
    <row r="38" spans="6:9" s="2" customFormat="1" ht="7.95" customHeight="1">
      <c r="F38" s="3"/>
      <c r="G38" s="3"/>
      <c r="I38" s="1"/>
    </row>
    <row r="39" spans="6:9" s="2" customFormat="1" ht="7.95" customHeight="1">
      <c r="F39" s="3"/>
      <c r="G39" s="3"/>
      <c r="I39" s="1"/>
    </row>
    <row r="40" spans="6:9" s="2" customFormat="1" ht="7.95" customHeight="1">
      <c r="F40" s="3"/>
      <c r="G40" s="3"/>
      <c r="I40" s="1"/>
    </row>
    <row r="41" spans="6:9" s="2" customFormat="1" ht="7.95" customHeight="1">
      <c r="F41" s="3"/>
      <c r="G41" s="3"/>
      <c r="I41" s="1"/>
    </row>
    <row r="42" spans="6:9" s="2" customFormat="1" ht="7.95" customHeight="1">
      <c r="F42" s="3"/>
      <c r="G42" s="3"/>
      <c r="I42" s="1"/>
    </row>
    <row r="43" spans="6:9" s="2" customFormat="1" ht="7.95" customHeight="1">
      <c r="F43" s="3"/>
      <c r="G43" s="3"/>
      <c r="I43" s="1"/>
    </row>
    <row r="44" spans="6:9" s="2" customFormat="1" ht="7.95" customHeight="1">
      <c r="F44" s="3"/>
      <c r="G44" s="3"/>
      <c r="I44" s="1"/>
    </row>
    <row r="45" spans="6:9" s="2" customFormat="1" ht="7.95" customHeight="1">
      <c r="F45" s="3"/>
      <c r="G45" s="3"/>
      <c r="I45" s="1"/>
    </row>
    <row r="46" spans="6:9" s="2" customFormat="1" ht="7.95" customHeight="1">
      <c r="F46" s="3"/>
      <c r="G46" s="3"/>
      <c r="I46" s="1"/>
    </row>
    <row r="47" spans="6:9" s="2" customFormat="1" ht="7.95" customHeight="1">
      <c r="F47" s="3"/>
      <c r="G47" s="3"/>
      <c r="I47" s="1"/>
    </row>
    <row r="48" spans="6:9" s="2" customFormat="1" ht="7.95" customHeight="1">
      <c r="F48" s="3"/>
      <c r="G48" s="3"/>
      <c r="I48" s="1"/>
    </row>
    <row r="49" spans="6:9" s="2" customFormat="1" ht="7.95" customHeight="1">
      <c r="F49" s="3"/>
      <c r="G49" s="3"/>
      <c r="I49" s="1"/>
    </row>
    <row r="50" spans="6:9" s="2" customFormat="1" ht="7.95" customHeight="1">
      <c r="F50" s="3"/>
      <c r="G50" s="3"/>
      <c r="I50" s="1"/>
    </row>
    <row r="51" spans="6:9" s="2" customFormat="1" ht="7.95" customHeight="1">
      <c r="F51" s="3"/>
      <c r="G51" s="3"/>
      <c r="I51" s="1"/>
    </row>
    <row r="52" spans="6:9" s="2" customFormat="1" ht="7.95" customHeight="1">
      <c r="F52" s="3"/>
      <c r="G52" s="3"/>
      <c r="I52" s="1"/>
    </row>
    <row r="53" spans="6:9" s="2" customFormat="1" ht="7.95" customHeight="1">
      <c r="F53" s="3"/>
      <c r="G53" s="3"/>
      <c r="I53" s="1"/>
    </row>
    <row r="54" spans="6:9" s="2" customFormat="1" ht="7.95" customHeight="1">
      <c r="F54" s="3"/>
      <c r="G54" s="3"/>
      <c r="I54" s="1"/>
    </row>
    <row r="55" spans="6:9" s="2" customFormat="1" ht="7.95" customHeight="1">
      <c r="F55" s="3"/>
      <c r="G55" s="3"/>
      <c r="I55" s="1"/>
    </row>
    <row r="56" spans="6:9" s="2" customFormat="1" ht="7.95" customHeight="1">
      <c r="F56" s="3"/>
      <c r="G56" s="3"/>
      <c r="I56" s="1"/>
    </row>
    <row r="57" spans="6:9" s="2" customFormat="1" ht="7.95" customHeight="1">
      <c r="F57" s="3"/>
      <c r="G57" s="3"/>
      <c r="I57" s="1"/>
    </row>
  </sheetData>
  <mergeCells count="2">
    <mergeCell ref="G21:H21"/>
    <mergeCell ref="C3:D3"/>
  </mergeCells>
  <phoneticPr fontId="1"/>
  <dataValidations count="1">
    <dataValidation type="list" allowBlank="1" showInputMessage="1" showErrorMessage="1" sqref="E18:E20 E3:E15" xr:uid="{00000000-0002-0000-0100-000000000000}">
      <formula1>単位リスト</formula1>
    </dataValidation>
  </dataValidations>
  <printOptions horizontalCentered="1" verticalCentered="1"/>
  <pageMargins left="0.59055118110236227" right="0.59055118110236227" top="0.59055118110236227" bottom="0.39370078740157483" header="0.51181102362204722" footer="0.51181102362204722"/>
  <pageSetup paperSize="9" scale="86" orientation="landscape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BA26-9626-4C8C-BE3D-96FF59F5A060}">
  <dimension ref="C1:M27"/>
  <sheetViews>
    <sheetView showGridLines="0" view="pageBreakPreview" zoomScale="80" zoomScaleNormal="90" zoomScaleSheetLayoutView="80" workbookViewId="0">
      <selection activeCell="N24" sqref="N24"/>
    </sheetView>
  </sheetViews>
  <sheetFormatPr defaultColWidth="3.3984375" defaultRowHeight="4.95" customHeight="1"/>
  <cols>
    <col min="1" max="2" width="3.3984375" style="1"/>
    <col min="3" max="3" width="53.19921875" style="2" bestFit="1" customWidth="1"/>
    <col min="4" max="4" width="50.19921875" style="2" customWidth="1"/>
    <col min="5" max="5" width="6.59765625" style="2" customWidth="1"/>
    <col min="6" max="6" width="6.59765625" style="43" customWidth="1"/>
    <col min="7" max="7" width="13.69921875" style="3" customWidth="1"/>
    <col min="8" max="8" width="14.19921875" style="3" customWidth="1"/>
    <col min="9" max="9" width="28.09765625" style="2" customWidth="1"/>
    <col min="10" max="10" width="3.3984375" style="1" customWidth="1"/>
    <col min="11" max="11" width="3.3984375" style="1"/>
    <col min="12" max="12" width="12.69921875" style="1" bestFit="1" customWidth="1"/>
    <col min="13" max="16384" width="3.3984375" style="1"/>
  </cols>
  <sheetData>
    <row r="1" spans="3:13" ht="17.25" customHeight="1"/>
    <row r="2" spans="3:13" ht="27.75" customHeight="1"/>
    <row r="3" spans="3:13" ht="42.75" customHeight="1">
      <c r="C3" s="24" t="s">
        <v>13</v>
      </c>
      <c r="D3" s="24" t="s">
        <v>12</v>
      </c>
      <c r="E3" s="24" t="s">
        <v>11</v>
      </c>
      <c r="F3" s="24" t="s">
        <v>10</v>
      </c>
      <c r="G3" s="24" t="s">
        <v>14</v>
      </c>
      <c r="H3" s="24" t="s">
        <v>9</v>
      </c>
      <c r="I3" s="24" t="s">
        <v>8</v>
      </c>
    </row>
    <row r="4" spans="3:13" ht="26.25" customHeight="1">
      <c r="C4" s="80" t="str">
        <f>積算書!G6</f>
        <v>施設改修マスタープラン作成業務（その２）及び特高受変電設備更新工事実施設計委託</v>
      </c>
      <c r="D4" s="81"/>
      <c r="E4" s="24"/>
      <c r="F4" s="50"/>
      <c r="G4" s="41"/>
      <c r="H4" s="22"/>
      <c r="I4" s="40"/>
      <c r="J4" s="20"/>
      <c r="K4" s="68"/>
      <c r="L4" s="68"/>
      <c r="M4" s="68"/>
    </row>
    <row r="5" spans="3:13" ht="26.25" customHeight="1">
      <c r="C5" s="55"/>
      <c r="D5" s="56"/>
      <c r="E5" s="24"/>
      <c r="F5" s="50"/>
      <c r="G5" s="41"/>
      <c r="H5" s="22"/>
      <c r="I5" s="40"/>
      <c r="J5" s="20"/>
      <c r="K5" s="7"/>
      <c r="L5" s="7"/>
      <c r="M5" s="7"/>
    </row>
    <row r="6" spans="3:13" ht="26.25" customHeight="1">
      <c r="C6" s="38" t="s">
        <v>22</v>
      </c>
      <c r="D6" s="33"/>
      <c r="E6" s="24"/>
      <c r="F6" s="49"/>
      <c r="G6" s="41"/>
      <c r="H6" s="22"/>
      <c r="I6" s="39"/>
      <c r="J6" s="20"/>
    </row>
    <row r="7" spans="3:13" ht="26.25" customHeight="1">
      <c r="C7" s="38" t="s">
        <v>23</v>
      </c>
      <c r="D7" s="33"/>
      <c r="E7" s="24"/>
      <c r="F7" s="49"/>
      <c r="G7" s="41"/>
      <c r="H7" s="22"/>
      <c r="I7" s="39"/>
      <c r="J7" s="20"/>
    </row>
    <row r="8" spans="3:13" ht="26.25" customHeight="1">
      <c r="C8" s="38" t="s">
        <v>24</v>
      </c>
      <c r="D8" s="33" t="s">
        <v>16</v>
      </c>
      <c r="E8" s="24"/>
      <c r="F8" s="49"/>
      <c r="G8" s="41"/>
      <c r="H8" s="22"/>
      <c r="I8" s="53"/>
      <c r="J8" s="20"/>
    </row>
    <row r="9" spans="3:13" ht="26.25" customHeight="1">
      <c r="C9" s="38" t="s">
        <v>25</v>
      </c>
      <c r="D9" s="33"/>
      <c r="E9" s="24" t="s">
        <v>17</v>
      </c>
      <c r="F9" s="49">
        <v>1</v>
      </c>
      <c r="G9" s="41"/>
      <c r="H9" s="22"/>
      <c r="I9" s="51"/>
      <c r="J9" s="20"/>
    </row>
    <row r="10" spans="3:13" ht="26.25" customHeight="1">
      <c r="C10" s="38" t="s">
        <v>26</v>
      </c>
      <c r="D10" s="33"/>
      <c r="E10" s="24" t="s">
        <v>17</v>
      </c>
      <c r="F10" s="49">
        <v>4</v>
      </c>
      <c r="G10" s="41"/>
      <c r="H10" s="22"/>
      <c r="I10" s="51"/>
      <c r="J10" s="20"/>
    </row>
    <row r="11" spans="3:13" ht="26.25" customHeight="1">
      <c r="C11" s="38" t="s">
        <v>27</v>
      </c>
      <c r="D11" s="33"/>
      <c r="E11" s="24" t="s">
        <v>17</v>
      </c>
      <c r="F11" s="49">
        <v>4</v>
      </c>
      <c r="G11" s="41"/>
      <c r="H11" s="22"/>
      <c r="I11" s="26"/>
      <c r="J11" s="37"/>
    </row>
    <row r="12" spans="3:13" ht="26.25" customHeight="1">
      <c r="C12" s="38" t="s">
        <v>28</v>
      </c>
      <c r="D12" s="33"/>
      <c r="E12" s="24" t="s">
        <v>17</v>
      </c>
      <c r="F12" s="49">
        <v>4</v>
      </c>
      <c r="G12" s="41"/>
      <c r="H12" s="22"/>
      <c r="I12" s="51"/>
      <c r="J12" s="37"/>
    </row>
    <row r="13" spans="3:13" ht="26.25" customHeight="1">
      <c r="C13" s="38" t="s">
        <v>29</v>
      </c>
      <c r="D13" s="33" t="s">
        <v>18</v>
      </c>
      <c r="E13" s="24"/>
      <c r="F13" s="49"/>
      <c r="G13" s="41"/>
      <c r="H13" s="22"/>
      <c r="I13" s="51"/>
      <c r="J13" s="20"/>
      <c r="K13" s="36"/>
    </row>
    <row r="14" spans="3:13" ht="26.25" customHeight="1">
      <c r="C14" s="38" t="s">
        <v>25</v>
      </c>
      <c r="D14" s="33"/>
      <c r="E14" s="24" t="s">
        <v>17</v>
      </c>
      <c r="F14" s="49">
        <v>1</v>
      </c>
      <c r="G14" s="41"/>
      <c r="H14" s="22"/>
      <c r="I14" s="51"/>
      <c r="J14" s="20"/>
      <c r="K14" s="36"/>
    </row>
    <row r="15" spans="3:13" ht="26.25" customHeight="1">
      <c r="C15" s="38" t="s">
        <v>26</v>
      </c>
      <c r="D15" s="33"/>
      <c r="E15" s="24" t="s">
        <v>17</v>
      </c>
      <c r="F15" s="49">
        <v>4</v>
      </c>
      <c r="G15" s="41"/>
      <c r="H15" s="22"/>
      <c r="I15" s="51"/>
      <c r="J15" s="52"/>
    </row>
    <row r="16" spans="3:13" ht="26.25" customHeight="1">
      <c r="C16" s="38" t="s">
        <v>27</v>
      </c>
      <c r="D16" s="33"/>
      <c r="E16" s="24" t="s">
        <v>17</v>
      </c>
      <c r="F16" s="49">
        <v>4</v>
      </c>
      <c r="G16" s="41"/>
      <c r="H16" s="22"/>
      <c r="I16" s="51"/>
      <c r="J16" s="34"/>
    </row>
    <row r="17" spans="3:12" ht="26.25" customHeight="1">
      <c r="C17" s="38" t="s">
        <v>28</v>
      </c>
      <c r="D17" s="33"/>
      <c r="E17" s="24" t="s">
        <v>17</v>
      </c>
      <c r="F17" s="49">
        <v>4</v>
      </c>
      <c r="G17" s="41"/>
      <c r="H17" s="22"/>
      <c r="I17" s="51"/>
      <c r="J17" s="34"/>
      <c r="L17" s="44"/>
    </row>
    <row r="18" spans="3:12" ht="26.25" customHeight="1">
      <c r="C18" s="38" t="s">
        <v>30</v>
      </c>
      <c r="D18" s="33"/>
      <c r="E18" s="24"/>
      <c r="F18" s="49"/>
      <c r="G18" s="41"/>
      <c r="H18" s="22"/>
      <c r="I18" s="51"/>
      <c r="J18" s="34"/>
      <c r="L18" s="44"/>
    </row>
    <row r="19" spans="3:12" ht="26.25" customHeight="1">
      <c r="C19" s="38" t="s">
        <v>25</v>
      </c>
      <c r="D19" s="33"/>
      <c r="E19" s="24" t="s">
        <v>17</v>
      </c>
      <c r="F19" s="49">
        <v>1</v>
      </c>
      <c r="G19" s="41"/>
      <c r="H19" s="22"/>
      <c r="I19" s="51"/>
      <c r="J19" s="34"/>
      <c r="L19" s="44"/>
    </row>
    <row r="20" spans="3:12" ht="26.25" customHeight="1">
      <c r="C20" s="38" t="s">
        <v>26</v>
      </c>
      <c r="D20" s="33"/>
      <c r="E20" s="24" t="s">
        <v>17</v>
      </c>
      <c r="F20" s="49">
        <v>8</v>
      </c>
      <c r="G20" s="41"/>
      <c r="H20" s="22"/>
      <c r="I20" s="51"/>
      <c r="J20" s="20"/>
    </row>
    <row r="21" spans="3:12" ht="26.25" customHeight="1">
      <c r="C21" s="38" t="s">
        <v>27</v>
      </c>
      <c r="D21" s="33"/>
      <c r="E21" s="24" t="s">
        <v>17</v>
      </c>
      <c r="F21" s="49">
        <v>8</v>
      </c>
      <c r="G21" s="41"/>
      <c r="H21" s="22"/>
      <c r="I21" s="51"/>
      <c r="J21" s="20"/>
    </row>
    <row r="22" spans="3:12" ht="26.25" customHeight="1">
      <c r="C22" s="38" t="s">
        <v>28</v>
      </c>
      <c r="D22" s="33"/>
      <c r="E22" s="24" t="s">
        <v>17</v>
      </c>
      <c r="F22" s="49">
        <v>4</v>
      </c>
      <c r="G22" s="41"/>
      <c r="H22" s="22"/>
      <c r="I22" s="42"/>
      <c r="J22" s="20"/>
    </row>
    <row r="23" spans="3:12" ht="26.25" customHeight="1">
      <c r="C23" s="21" t="s">
        <v>42</v>
      </c>
      <c r="D23" s="33"/>
      <c r="E23" s="24"/>
      <c r="F23" s="49"/>
      <c r="G23" s="41"/>
      <c r="H23" s="22"/>
      <c r="I23" s="58" t="s">
        <v>47</v>
      </c>
      <c r="J23" s="20"/>
    </row>
    <row r="24" spans="3:12" ht="26.25" customHeight="1">
      <c r="C24" s="38" t="s">
        <v>19</v>
      </c>
      <c r="D24" s="33" t="s">
        <v>45</v>
      </c>
      <c r="E24" s="24" t="s">
        <v>20</v>
      </c>
      <c r="F24" s="49">
        <v>1</v>
      </c>
      <c r="G24" s="41"/>
      <c r="H24" s="22"/>
      <c r="I24" s="33" t="s">
        <v>48</v>
      </c>
      <c r="J24" s="20"/>
    </row>
    <row r="25" spans="3:12" ht="26.25" customHeight="1">
      <c r="C25" s="33" t="s">
        <v>21</v>
      </c>
      <c r="D25" s="33" t="s">
        <v>46</v>
      </c>
      <c r="E25" s="24" t="s">
        <v>20</v>
      </c>
      <c r="F25" s="49">
        <v>1</v>
      </c>
      <c r="G25" s="41"/>
      <c r="H25" s="22"/>
      <c r="I25" s="51"/>
      <c r="J25" s="20"/>
    </row>
    <row r="26" spans="3:12" ht="26.25" customHeight="1">
      <c r="C26" s="21" t="s">
        <v>49</v>
      </c>
      <c r="D26" s="33" t="s">
        <v>43</v>
      </c>
      <c r="E26" s="24"/>
      <c r="F26" s="49"/>
      <c r="G26" s="41"/>
      <c r="H26" s="22"/>
      <c r="I26" s="51"/>
      <c r="J26" s="20"/>
    </row>
    <row r="27" spans="3:12" ht="26.25" customHeight="1">
      <c r="C27" s="48"/>
      <c r="D27" s="10"/>
      <c r="E27" s="46"/>
      <c r="F27" s="45"/>
      <c r="G27" s="44"/>
      <c r="H27" s="79"/>
      <c r="I27" s="79"/>
      <c r="J27" s="20"/>
    </row>
  </sheetData>
  <mergeCells count="3">
    <mergeCell ref="K4:M4"/>
    <mergeCell ref="H27:I27"/>
    <mergeCell ref="C4:D4"/>
  </mergeCells>
  <phoneticPr fontId="1"/>
  <dataValidations disablePrompts="1" count="1">
    <dataValidation type="list" allowBlank="1" showInputMessage="1" showErrorMessage="1" sqref="E4:E27" xr:uid="{7FD968FF-9C82-4281-98C9-178843EA4615}">
      <formula1>単位リスト</formula1>
    </dataValidation>
  </dataValidations>
  <printOptions horizontalCentered="1"/>
  <pageMargins left="0.59055118110236227" right="0.59055118110236227" top="0.59055118110236227" bottom="0.39370078740157483" header="0.51181102362204722" footer="0.51181102362204722"/>
  <pageSetup paperSize="9" scale="70" orientation="landscape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FEEDB-8CA1-4459-8553-1492882199C5}">
  <dimension ref="C1:M27"/>
  <sheetViews>
    <sheetView showGridLines="0" view="pageBreakPreview" zoomScale="80" zoomScaleNormal="90" zoomScaleSheetLayoutView="80" workbookViewId="0">
      <selection activeCell="R23" sqref="R23"/>
    </sheetView>
  </sheetViews>
  <sheetFormatPr defaultColWidth="3.3984375" defaultRowHeight="4.95" customHeight="1"/>
  <cols>
    <col min="1" max="2" width="3.3984375" style="1"/>
    <col min="3" max="3" width="53.19921875" style="2" bestFit="1" customWidth="1"/>
    <col min="4" max="4" width="50.19921875" style="2" customWidth="1"/>
    <col min="5" max="5" width="6.59765625" style="2" customWidth="1"/>
    <col min="6" max="6" width="6.59765625" style="43" customWidth="1"/>
    <col min="7" max="7" width="13.69921875" style="3" customWidth="1"/>
    <col min="8" max="8" width="14.19921875" style="3" customWidth="1"/>
    <col min="9" max="9" width="28.09765625" style="2" customWidth="1"/>
    <col min="10" max="10" width="3.3984375" style="1" customWidth="1"/>
    <col min="11" max="11" width="3.3984375" style="1"/>
    <col min="12" max="12" width="12.69921875" style="1" bestFit="1" customWidth="1"/>
    <col min="13" max="16384" width="3.3984375" style="1"/>
  </cols>
  <sheetData>
    <row r="1" spans="3:13" ht="17.25" customHeight="1"/>
    <row r="2" spans="3:13" ht="27.75" customHeight="1"/>
    <row r="3" spans="3:13" ht="42.75" customHeight="1">
      <c r="C3" s="24" t="s">
        <v>13</v>
      </c>
      <c r="D3" s="24" t="s">
        <v>12</v>
      </c>
      <c r="E3" s="24" t="s">
        <v>11</v>
      </c>
      <c r="F3" s="24" t="s">
        <v>10</v>
      </c>
      <c r="G3" s="24" t="s">
        <v>14</v>
      </c>
      <c r="H3" s="24" t="s">
        <v>9</v>
      </c>
      <c r="I3" s="24" t="s">
        <v>8</v>
      </c>
    </row>
    <row r="4" spans="3:13" ht="26.25" customHeight="1">
      <c r="C4" s="80" t="str">
        <f>積算書!G6</f>
        <v>施設改修マスタープラン作成業務（その２）及び特高受変電設備更新工事実施設計委託</v>
      </c>
      <c r="D4" s="81"/>
      <c r="E4" s="24"/>
      <c r="F4" s="50"/>
      <c r="G4" s="41"/>
      <c r="H4" s="22"/>
      <c r="I4" s="40"/>
      <c r="J4" s="20"/>
      <c r="K4" s="68"/>
      <c r="L4" s="68"/>
      <c r="M4" s="68"/>
    </row>
    <row r="5" spans="3:13" ht="26.25" customHeight="1">
      <c r="C5" s="55"/>
      <c r="D5" s="56"/>
      <c r="E5" s="24"/>
      <c r="F5" s="50"/>
      <c r="G5" s="41"/>
      <c r="H5" s="22"/>
      <c r="I5" s="40"/>
      <c r="J5" s="20"/>
      <c r="K5" s="7"/>
      <c r="L5" s="7"/>
      <c r="M5" s="7"/>
    </row>
    <row r="6" spans="3:13" ht="26.25" customHeight="1">
      <c r="C6" s="38" t="s">
        <v>31</v>
      </c>
      <c r="D6" s="33"/>
      <c r="E6" s="24"/>
      <c r="F6" s="49"/>
      <c r="G6" s="41"/>
      <c r="H6" s="22"/>
      <c r="I6" s="39"/>
      <c r="J6" s="20"/>
    </row>
    <row r="7" spans="3:13" ht="26.25" customHeight="1">
      <c r="C7" s="38" t="s">
        <v>23</v>
      </c>
      <c r="D7" s="33"/>
      <c r="E7" s="24"/>
      <c r="F7" s="49"/>
      <c r="G7" s="41"/>
      <c r="H7" s="22"/>
      <c r="I7" s="39"/>
      <c r="J7" s="20"/>
    </row>
    <row r="8" spans="3:13" ht="26.25" customHeight="1">
      <c r="C8" s="57" t="s">
        <v>34</v>
      </c>
      <c r="D8" s="33" t="s">
        <v>44</v>
      </c>
      <c r="E8" s="24"/>
      <c r="F8" s="49"/>
      <c r="G8" s="41"/>
      <c r="H8" s="22"/>
      <c r="I8" s="53"/>
      <c r="J8" s="20"/>
    </row>
    <row r="9" spans="3:13" ht="26.25" customHeight="1">
      <c r="C9" s="38" t="s">
        <v>25</v>
      </c>
      <c r="D9" s="33"/>
      <c r="E9" s="24" t="s">
        <v>17</v>
      </c>
      <c r="F9" s="49">
        <v>14</v>
      </c>
      <c r="G9" s="41"/>
      <c r="H9" s="22"/>
      <c r="I9" s="51"/>
      <c r="J9" s="20"/>
    </row>
    <row r="10" spans="3:13" ht="26.25" customHeight="1">
      <c r="C10" s="38" t="s">
        <v>32</v>
      </c>
      <c r="D10" s="33"/>
      <c r="E10" s="24" t="s">
        <v>17</v>
      </c>
      <c r="F10" s="49">
        <v>104</v>
      </c>
      <c r="G10" s="41"/>
      <c r="H10" s="22"/>
      <c r="I10" s="51"/>
      <c r="J10" s="20"/>
    </row>
    <row r="11" spans="3:13" ht="26.25" customHeight="1">
      <c r="C11" s="38" t="s">
        <v>26</v>
      </c>
      <c r="D11" s="33"/>
      <c r="E11" s="24" t="s">
        <v>17</v>
      </c>
      <c r="F11" s="49">
        <v>312</v>
      </c>
      <c r="G11" s="41"/>
      <c r="H11" s="22"/>
      <c r="I11" s="26"/>
      <c r="J11" s="37"/>
    </row>
    <row r="12" spans="3:13" ht="26.25" customHeight="1">
      <c r="C12" s="38" t="s">
        <v>33</v>
      </c>
      <c r="D12" s="33"/>
      <c r="E12" s="24" t="s">
        <v>17</v>
      </c>
      <c r="F12" s="49">
        <v>13</v>
      </c>
      <c r="G12" s="41"/>
      <c r="H12" s="22"/>
      <c r="I12" s="51"/>
      <c r="J12" s="37"/>
    </row>
    <row r="13" spans="3:13" ht="26.25" customHeight="1">
      <c r="C13" s="38" t="s">
        <v>36</v>
      </c>
      <c r="D13" s="33"/>
      <c r="E13" s="24" t="s">
        <v>17</v>
      </c>
      <c r="F13" s="49">
        <v>1118</v>
      </c>
      <c r="G13" s="41"/>
      <c r="H13" s="22"/>
      <c r="I13" s="51"/>
      <c r="J13" s="20"/>
      <c r="K13" s="36"/>
    </row>
    <row r="14" spans="3:13" ht="26.25" customHeight="1">
      <c r="C14" s="38" t="s">
        <v>35</v>
      </c>
      <c r="D14" s="33"/>
      <c r="E14" s="24"/>
      <c r="F14" s="49"/>
      <c r="G14" s="41"/>
      <c r="H14" s="22"/>
      <c r="I14" s="51"/>
      <c r="J14" s="20"/>
      <c r="K14" s="36"/>
    </row>
    <row r="15" spans="3:13" ht="26.25" customHeight="1">
      <c r="C15" s="38" t="s">
        <v>25</v>
      </c>
      <c r="D15" s="33"/>
      <c r="E15" s="24" t="s">
        <v>17</v>
      </c>
      <c r="F15" s="49">
        <v>1</v>
      </c>
      <c r="G15" s="41"/>
      <c r="H15" s="22"/>
      <c r="I15" s="51"/>
      <c r="J15" s="52"/>
    </row>
    <row r="16" spans="3:13" ht="26.25" customHeight="1">
      <c r="C16" s="38" t="s">
        <v>32</v>
      </c>
      <c r="D16" s="33"/>
      <c r="E16" s="24" t="s">
        <v>17</v>
      </c>
      <c r="F16" s="49">
        <v>1</v>
      </c>
      <c r="G16" s="41"/>
      <c r="H16" s="22"/>
      <c r="I16" s="51"/>
      <c r="J16" s="34"/>
    </row>
    <row r="17" spans="3:12" ht="26.25" customHeight="1">
      <c r="C17" s="38" t="s">
        <v>26</v>
      </c>
      <c r="D17" s="33"/>
      <c r="E17" s="24" t="s">
        <v>17</v>
      </c>
      <c r="F17" s="49">
        <v>30</v>
      </c>
      <c r="G17" s="41"/>
      <c r="H17" s="22"/>
      <c r="I17" s="51"/>
      <c r="J17" s="34"/>
      <c r="L17" s="44"/>
    </row>
    <row r="18" spans="3:12" ht="26.25" customHeight="1">
      <c r="C18" s="38" t="s">
        <v>37</v>
      </c>
      <c r="D18" s="33"/>
      <c r="E18" s="24" t="s">
        <v>17</v>
      </c>
      <c r="F18" s="49">
        <v>123</v>
      </c>
      <c r="G18" s="41"/>
      <c r="H18" s="22"/>
      <c r="I18" s="51"/>
      <c r="J18" s="34"/>
      <c r="L18" s="44"/>
    </row>
    <row r="19" spans="3:12" ht="26.25" customHeight="1">
      <c r="C19" s="38" t="s">
        <v>28</v>
      </c>
      <c r="D19" s="33"/>
      <c r="E19" s="24" t="s">
        <v>17</v>
      </c>
      <c r="F19" s="49">
        <v>12</v>
      </c>
      <c r="G19" s="41"/>
      <c r="H19" s="22"/>
      <c r="I19" s="51"/>
      <c r="J19" s="34"/>
      <c r="L19" s="44"/>
    </row>
    <row r="20" spans="3:12" ht="26.25" customHeight="1">
      <c r="C20" s="21" t="s">
        <v>42</v>
      </c>
      <c r="D20" s="33"/>
      <c r="E20" s="24"/>
      <c r="F20" s="49"/>
      <c r="G20" s="41"/>
      <c r="H20" s="22"/>
      <c r="I20" s="58" t="s">
        <v>47</v>
      </c>
      <c r="J20" s="20"/>
    </row>
    <row r="21" spans="3:12" ht="26.25" customHeight="1">
      <c r="C21" s="38" t="s">
        <v>19</v>
      </c>
      <c r="D21" s="33" t="s">
        <v>45</v>
      </c>
      <c r="E21" s="24" t="s">
        <v>20</v>
      </c>
      <c r="F21" s="49">
        <v>1</v>
      </c>
      <c r="G21" s="41"/>
      <c r="H21" s="22"/>
      <c r="I21" s="33" t="s">
        <v>48</v>
      </c>
      <c r="J21" s="20"/>
    </row>
    <row r="22" spans="3:12" ht="26.25" customHeight="1">
      <c r="C22" s="33" t="s">
        <v>21</v>
      </c>
      <c r="D22" s="33" t="s">
        <v>46</v>
      </c>
      <c r="E22" s="24" t="s">
        <v>20</v>
      </c>
      <c r="F22" s="49">
        <v>1</v>
      </c>
      <c r="G22" s="41"/>
      <c r="H22" s="22"/>
      <c r="I22" s="51"/>
      <c r="J22" s="20"/>
    </row>
    <row r="23" spans="3:12" ht="26.25" customHeight="1">
      <c r="C23" s="21" t="s">
        <v>49</v>
      </c>
      <c r="D23" s="33" t="s">
        <v>43</v>
      </c>
      <c r="E23" s="24"/>
      <c r="F23" s="49"/>
      <c r="G23" s="41"/>
      <c r="H23" s="22"/>
      <c r="I23" s="51"/>
      <c r="J23" s="20"/>
    </row>
    <row r="24" spans="3:12" ht="26.25" customHeight="1">
      <c r="C24" s="33"/>
      <c r="D24" s="33"/>
      <c r="E24" s="24"/>
      <c r="F24" s="49"/>
      <c r="G24" s="41"/>
      <c r="H24" s="22"/>
      <c r="I24" s="51"/>
      <c r="J24" s="20"/>
    </row>
    <row r="25" spans="3:12" ht="26.25" customHeight="1">
      <c r="C25" s="38"/>
      <c r="D25" s="33"/>
      <c r="E25" s="24"/>
      <c r="F25" s="49"/>
      <c r="G25" s="41"/>
      <c r="H25" s="22"/>
      <c r="I25" s="51"/>
      <c r="J25" s="20"/>
    </row>
    <row r="26" spans="3:12" ht="26.25" customHeight="1">
      <c r="C26" s="38"/>
      <c r="D26" s="33"/>
      <c r="E26" s="24"/>
      <c r="F26" s="49"/>
      <c r="G26" s="41"/>
      <c r="H26" s="22"/>
      <c r="I26" s="51"/>
      <c r="J26" s="20"/>
    </row>
    <row r="27" spans="3:12" ht="26.25" customHeight="1">
      <c r="C27" s="48"/>
      <c r="D27" s="47"/>
      <c r="E27" s="46"/>
      <c r="F27" s="45"/>
      <c r="G27" s="44"/>
      <c r="H27" s="79"/>
      <c r="I27" s="79"/>
      <c r="J27" s="20"/>
    </row>
  </sheetData>
  <mergeCells count="3">
    <mergeCell ref="K4:M4"/>
    <mergeCell ref="H27:I27"/>
    <mergeCell ref="C4:D4"/>
  </mergeCells>
  <phoneticPr fontId="1"/>
  <dataValidations count="1">
    <dataValidation type="list" allowBlank="1" showInputMessage="1" showErrorMessage="1" sqref="E4:E27" xr:uid="{D663E2F3-B38A-4416-BE5D-F4A5690BD80D}">
      <formula1>単位リスト</formula1>
    </dataValidation>
  </dataValidations>
  <printOptions horizontalCentered="1"/>
  <pageMargins left="0.59055118110236227" right="0.59055118110236227" top="0.59055118110236227" bottom="0.39370078740157483" header="0.51181102362204722" footer="0.51181102362204722"/>
  <pageSetup paperSize="9" scale="70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積算書</vt:lpstr>
      <vt:lpstr>内訳書</vt:lpstr>
      <vt:lpstr>1.施設改修マスター</vt:lpstr>
      <vt:lpstr>2.特高受変電実施</vt:lpstr>
      <vt:lpstr>'1.施設改修マスター'!Print_Area</vt:lpstr>
      <vt:lpstr>'2.特高受変電実施'!Print_Area</vt:lpstr>
      <vt:lpstr>積算書!Print_Area</vt:lpstr>
      <vt:lpstr>内訳書!Print_Area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内田　秀</dc:creator>
  <cp:lastModifiedBy>椎野 皓斗</cp:lastModifiedBy>
  <cp:lastPrinted>2026-05-05T02:08:30Z</cp:lastPrinted>
  <dcterms:created xsi:type="dcterms:W3CDTF">2021-12-31T03:05:15Z</dcterms:created>
  <dcterms:modified xsi:type="dcterms:W3CDTF">2026-07-07T05:19:28Z</dcterms:modified>
</cp:coreProperties>
</file>