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Toda-dc\総務課\財務担当\財務担当\財務担当（旧管財係）\契約書\契約書\令和０７年度（Ｒ６年度債務負担あり）\②　施設担当（05.一般競争入札）\一般入札④「２期棟・３期棟空気調和機改修工事（R7～R8年度 債務負担行為）」　※議会案件\0805_添付資料（システム掲載分）\HP掲載\"/>
    </mc:Choice>
  </mc:AlternateContent>
  <xr:revisionPtr revIDLastSave="0" documentId="13_ncr:1_{77F567AC-94AA-46F3-B70B-0FC468952995}" xr6:coauthVersionLast="47" xr6:coauthVersionMax="47" xr10:uidLastSave="{00000000-0000-0000-0000-000000000000}"/>
  <bookViews>
    <workbookView xWindow="-108" yWindow="-108" windowWidth="23256" windowHeight="13896" firstSheet="3" activeTab="5" xr2:uid="{BB9C8F16-D950-4C7D-B101-D696B9A91101}"/>
  </bookViews>
  <sheets>
    <sheet name="積算書" sheetId="7" r:id="rId1"/>
    <sheet name="内訳書（工事）" sheetId="13" r:id="rId2"/>
    <sheet name="明細（空調機修繕（新晃工業製））" sheetId="15" r:id="rId3"/>
    <sheet name="明細（空調機修繕（クボタ製））" sheetId="16" r:id="rId4"/>
    <sheet name="明細（レターンファン更新工事）" sheetId="17" r:id="rId5"/>
    <sheet name="明細（直接仮設費等）" sheetId="19" r:id="rId6"/>
  </sheets>
  <definedNames>
    <definedName name="_xlnm.Print_Area" localSheetId="0">積算書!$A$2:$AA$17</definedName>
    <definedName name="_xlnm.Print_Area" localSheetId="1">'内訳書（工事）'!$B$1:$H$21</definedName>
    <definedName name="_xlnm.Print_Area" localSheetId="4">'明細（レターンファン更新工事）'!$B$2:$J$211</definedName>
    <definedName name="_xlnm.Print_Area" localSheetId="3">'明細（空調機修繕（クボタ製））'!$B$2:$J$391</definedName>
    <definedName name="_xlnm.Print_Area" localSheetId="2">'明細（空調機修繕（新晃工業製））'!$B$2:$J$871</definedName>
    <definedName name="_xlnm.Print_Area" localSheetId="5">'明細（直接仮設費等）'!$B$2:$J$31</definedName>
    <definedName name="あ" localSheetId="0">#REF!</definedName>
    <definedName name="あ" localSheetId="1">#REF!</definedName>
    <definedName name="あ">#REF!</definedName>
    <definedName name="あり">#REF!</definedName>
    <definedName name="こなん" localSheetId="0">#REF!</definedName>
    <definedName name="こなん" localSheetId="1">#REF!</definedName>
    <definedName name="こなん" localSheetId="4">#REF!</definedName>
    <definedName name="こなん" localSheetId="3">#REF!</definedName>
    <definedName name="こなん" localSheetId="2">#REF!</definedName>
    <definedName name="こなん" localSheetId="5">#REF!</definedName>
    <definedName name="こなん">#REF!</definedName>
    <definedName name="第8" localSheetId="0">#REF!</definedName>
    <definedName name="第8" localSheetId="1">#REF!</definedName>
    <definedName name="第8" localSheetId="4">#REF!</definedName>
    <definedName name="第8" localSheetId="3">#REF!</definedName>
    <definedName name="第8" localSheetId="2">#REF!</definedName>
    <definedName name="第8" localSheetId="5">#REF!</definedName>
    <definedName name="第8">#REF!</definedName>
    <definedName name="単位リスト" localSheetId="0">#REF!</definedName>
    <definedName name="単位リスト" localSheetId="1">#REF!</definedName>
    <definedName name="単位リスト" localSheetId="4">#REF!</definedName>
    <definedName name="単位リスト" localSheetId="3">#REF!</definedName>
    <definedName name="単位リスト" localSheetId="2">#REF!</definedName>
    <definedName name="単位リスト" localSheetId="5">#REF!</definedName>
    <definedName name="単位リスト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3" l="1"/>
  <c r="G7" i="13"/>
  <c r="G6" i="13"/>
  <c r="G8" i="13" l="1"/>
  <c r="G15" i="13" s="1"/>
  <c r="R10" i="7" s="1"/>
  <c r="R14" i="7" l="1"/>
  <c r="R15" i="7" l="1"/>
  <c r="R16" i="7" s="1"/>
  <c r="H8" i="7" s="1"/>
</calcChain>
</file>

<file path=xl/sharedStrings.xml><?xml version="1.0" encoding="utf-8"?>
<sst xmlns="http://schemas.openxmlformats.org/spreadsheetml/2006/main" count="2874" uniqueCount="287">
  <si>
    <t>円</t>
    <rPh sb="0" eb="1">
      <t>エン</t>
    </rPh>
    <phoneticPr fontId="5"/>
  </si>
  <si>
    <t>合計</t>
    <rPh sb="0" eb="2">
      <t>ゴウケイ</t>
    </rPh>
    <phoneticPr fontId="5"/>
  </si>
  <si>
    <t>消費税</t>
    <rPh sb="0" eb="3">
      <t>ショウヒゼイ</t>
    </rPh>
    <phoneticPr fontId="5"/>
  </si>
  <si>
    <t>一般管理費</t>
    <rPh sb="0" eb="2">
      <t>イッパン</t>
    </rPh>
    <rPh sb="2" eb="5">
      <t>カンリヒ</t>
    </rPh>
    <phoneticPr fontId="5"/>
  </si>
  <si>
    <t>現場管理費</t>
    <rPh sb="0" eb="2">
      <t>ゲンバ</t>
    </rPh>
    <rPh sb="2" eb="5">
      <t>カンリヒ</t>
    </rPh>
    <phoneticPr fontId="5"/>
  </si>
  <si>
    <t>共通仮設費</t>
    <rPh sb="0" eb="2">
      <t>キョウツウ</t>
    </rPh>
    <rPh sb="2" eb="4">
      <t>カセツ</t>
    </rPh>
    <rPh sb="4" eb="5">
      <t>ヒ</t>
    </rPh>
    <phoneticPr fontId="5"/>
  </si>
  <si>
    <t>金額</t>
    <rPh sb="0" eb="2">
      <t>キンガク</t>
    </rPh>
    <phoneticPr fontId="5"/>
  </si>
  <si>
    <t>件名</t>
    <rPh sb="0" eb="2">
      <t>ケンメイ</t>
    </rPh>
    <phoneticPr fontId="5"/>
  </si>
  <si>
    <t>積　　算　　書</t>
    <rPh sb="0" eb="1">
      <t>セキ</t>
    </rPh>
    <rPh sb="3" eb="4">
      <t>ザン</t>
    </rPh>
    <rPh sb="6" eb="7">
      <t>ショ</t>
    </rPh>
    <phoneticPr fontId="5"/>
  </si>
  <si>
    <t>摘　　　　要</t>
    <rPh sb="0" eb="6">
      <t>テキヨウ</t>
    </rPh>
    <phoneticPr fontId="5"/>
  </si>
  <si>
    <t>金　　額</t>
    <rPh sb="0" eb="1">
      <t>キン</t>
    </rPh>
    <rPh sb="3" eb="4">
      <t>ガク</t>
    </rPh>
    <phoneticPr fontId="5"/>
  </si>
  <si>
    <t>数量</t>
    <rPh sb="0" eb="1">
      <t>カズ</t>
    </rPh>
    <rPh sb="1" eb="2">
      <t>リョウ</t>
    </rPh>
    <phoneticPr fontId="5"/>
  </si>
  <si>
    <t>単位</t>
    <rPh sb="0" eb="2">
      <t>タンイ</t>
    </rPh>
    <phoneticPr fontId="5"/>
  </si>
  <si>
    <t>仕　　　様</t>
    <rPh sb="0" eb="5">
      <t>シヨウ</t>
    </rPh>
    <phoneticPr fontId="5"/>
  </si>
  <si>
    <t>名　　　　　　称</t>
    <rPh sb="0" eb="8">
      <t>メイショウ</t>
    </rPh>
    <phoneticPr fontId="5"/>
  </si>
  <si>
    <t>戸田ボートレース企業団</t>
    <rPh sb="0" eb="2">
      <t>トダ</t>
    </rPh>
    <rPh sb="8" eb="11">
      <t>キギョウダン</t>
    </rPh>
    <phoneticPr fontId="5"/>
  </si>
  <si>
    <t>直　接　工　事　費　内　訳</t>
    <rPh sb="0" eb="1">
      <t>ジカ</t>
    </rPh>
    <rPh sb="2" eb="3">
      <t>セッ</t>
    </rPh>
    <rPh sb="4" eb="5">
      <t>コウ</t>
    </rPh>
    <rPh sb="6" eb="7">
      <t>コト</t>
    </rPh>
    <rPh sb="8" eb="9">
      <t>ヒ</t>
    </rPh>
    <rPh sb="10" eb="11">
      <t>ウチ</t>
    </rPh>
    <rPh sb="12" eb="13">
      <t>ヤク</t>
    </rPh>
    <phoneticPr fontId="5"/>
  </si>
  <si>
    <t>単　価</t>
    <rPh sb="0" eb="1">
      <t>タン</t>
    </rPh>
    <rPh sb="2" eb="3">
      <t>アタイ</t>
    </rPh>
    <phoneticPr fontId="5"/>
  </si>
  <si>
    <t>諸経費</t>
    <rPh sb="0" eb="3">
      <t>ショケイヒ</t>
    </rPh>
    <phoneticPr fontId="5"/>
  </si>
  <si>
    <t>小　　　　計</t>
    <rPh sb="0" eb="1">
      <t>ショウ</t>
    </rPh>
    <rPh sb="5" eb="6">
      <t>ケイ</t>
    </rPh>
    <phoneticPr fontId="1"/>
  </si>
  <si>
    <t>工事費</t>
    <rPh sb="0" eb="3">
      <t>コウジヒ</t>
    </rPh>
    <phoneticPr fontId="5"/>
  </si>
  <si>
    <t>合              計</t>
    <rPh sb="0" eb="1">
      <t>ア</t>
    </rPh>
    <rPh sb="15" eb="16">
      <t>ケイ</t>
    </rPh>
    <phoneticPr fontId="5"/>
  </si>
  <si>
    <t>式</t>
    <rPh sb="0" eb="1">
      <t>シキ</t>
    </rPh>
    <phoneticPr fontId="5"/>
  </si>
  <si>
    <t>一　般　管　理　費</t>
    <phoneticPr fontId="5"/>
  </si>
  <si>
    <t>式</t>
    <rPh sb="0" eb="1">
      <t>シキ</t>
    </rPh>
    <phoneticPr fontId="17"/>
  </si>
  <si>
    <t>現　場　管　理　費</t>
    <phoneticPr fontId="5"/>
  </si>
  <si>
    <t>共　通　仮　設　費</t>
    <phoneticPr fontId="5"/>
  </si>
  <si>
    <t>　　　　直　接　工　事　費　</t>
    <rPh sb="4" eb="5">
      <t>ナオ</t>
    </rPh>
    <rPh sb="6" eb="7">
      <t>セッ</t>
    </rPh>
    <rPh sb="8" eb="9">
      <t>コウ</t>
    </rPh>
    <rPh sb="10" eb="11">
      <t>コト</t>
    </rPh>
    <rPh sb="12" eb="13">
      <t>ヒ</t>
    </rPh>
    <phoneticPr fontId="5"/>
  </si>
  <si>
    <t>　工　事　費　内　訳</t>
    <phoneticPr fontId="5"/>
  </si>
  <si>
    <t>１.空調機修繕（新晃工業製）</t>
    <rPh sb="2" eb="5">
      <t>クウチョウキ</t>
    </rPh>
    <rPh sb="5" eb="7">
      <t>シュウゼン</t>
    </rPh>
    <rPh sb="8" eb="10">
      <t>シンコウ</t>
    </rPh>
    <rPh sb="10" eb="12">
      <t>コウギョウ</t>
    </rPh>
    <rPh sb="12" eb="13">
      <t>セイ</t>
    </rPh>
    <phoneticPr fontId="1"/>
  </si>
  <si>
    <t>B-1-AC-1</t>
  </si>
  <si>
    <t>主動側/従動側</t>
  </si>
  <si>
    <t>主動側</t>
  </si>
  <si>
    <t>ﾌｧﾝﾍﾞｱﾘﾝｸﾞ</t>
  </si>
  <si>
    <t>従動側</t>
  </si>
  <si>
    <t>ﾓｰﾀｰ側</t>
  </si>
  <si>
    <t>ﾌｧﾝ側</t>
  </si>
  <si>
    <t>　ﾓｰﾀﾍﾞｱﾘﾝｸﾞ</t>
    <phoneticPr fontId="1"/>
  </si>
  <si>
    <t>　ﾌｧﾝﾍﾞﾘﾝｸﾞ</t>
    <phoneticPr fontId="1"/>
  </si>
  <si>
    <t>　ﾌｧﾝﾍﾞｱﾘﾝｸﾞ</t>
    <phoneticPr fontId="1"/>
  </si>
  <si>
    <t>　Vﾌﾟｰﾘｰ</t>
    <phoneticPr fontId="1"/>
  </si>
  <si>
    <t>　Vﾍﾞﾙﾄ（ﾚｯﾄﾞ）</t>
    <phoneticPr fontId="1"/>
  </si>
  <si>
    <t>　加湿ﾓｼﾞｭｰﾙ</t>
    <phoneticPr fontId="1"/>
  </si>
  <si>
    <t>　加湿給水ﾕﾆｯﾄ</t>
    <phoneticPr fontId="1"/>
  </si>
  <si>
    <t>　給水ﾍｯﾀﾞｰ</t>
    <phoneticPr fontId="1"/>
  </si>
  <si>
    <t>　中性能ﾌｨﾙﾀｰ</t>
    <phoneticPr fontId="1"/>
  </si>
  <si>
    <t>　ﾌﾟﾚﾌｨﾙﾀｰ</t>
    <phoneticPr fontId="1"/>
  </si>
  <si>
    <t>　補修塗料材</t>
    <phoneticPr fontId="1"/>
  </si>
  <si>
    <t>　消耗品雑材</t>
    <phoneticPr fontId="1"/>
  </si>
  <si>
    <t>個</t>
  </si>
  <si>
    <t>枚</t>
  </si>
  <si>
    <t>本</t>
  </si>
  <si>
    <t>B-1-AC-2</t>
  </si>
  <si>
    <t>B-2-AC-1</t>
  </si>
  <si>
    <t>式</t>
    <phoneticPr fontId="1"/>
  </si>
  <si>
    <t>B-3-AC-1</t>
  </si>
  <si>
    <t>B-3-AC-2</t>
  </si>
  <si>
    <t>B-4-AC-1</t>
  </si>
  <si>
    <t>B-4-AC-2</t>
  </si>
  <si>
    <t>B-5-AC-1</t>
  </si>
  <si>
    <t>B-5-AC-2</t>
  </si>
  <si>
    <t>B-6-AC-1</t>
  </si>
  <si>
    <t>ﾌﾙｻｲｽﾞ</t>
  </si>
  <si>
    <t>ﾊｰﾌｻｲｽﾞ</t>
  </si>
  <si>
    <t>B-6-AC-2</t>
  </si>
  <si>
    <t>B-6-AC-3</t>
  </si>
  <si>
    <t>B-6-AC-4</t>
  </si>
  <si>
    <t>B-6-AC-5</t>
  </si>
  <si>
    <t>B-6-AC-6</t>
  </si>
  <si>
    <t>B-6-AC-7</t>
  </si>
  <si>
    <t>B-6-AC-8</t>
  </si>
  <si>
    <t>B-6-AC-9</t>
  </si>
  <si>
    <t>B-6-AC-10</t>
  </si>
  <si>
    <t>B-6-AC-11</t>
  </si>
  <si>
    <t>B-6-AC-12</t>
  </si>
  <si>
    <t>C-1-AC-1</t>
  </si>
  <si>
    <t>C-1-AC-2</t>
  </si>
  <si>
    <t>C-2-AC-1</t>
  </si>
  <si>
    <t>C-3-AC-1</t>
  </si>
  <si>
    <t>C-3-AC-2</t>
  </si>
  <si>
    <t>C-1-AC-3</t>
  </si>
  <si>
    <t>C-1-AC-4</t>
  </si>
  <si>
    <t>C-2-AC-12</t>
  </si>
  <si>
    <t>C-4-AC-15</t>
  </si>
  <si>
    <t>C-4-AC-1</t>
  </si>
  <si>
    <t>C-4-AC-2</t>
  </si>
  <si>
    <t>C-5-AC-1</t>
  </si>
  <si>
    <t>C-5-AC-2</t>
  </si>
  <si>
    <t>C-4-AC-13</t>
  </si>
  <si>
    <t>C-4-AC-14</t>
  </si>
  <si>
    <t>C-2-AC-13</t>
  </si>
  <si>
    <t>C-3-AC-3</t>
  </si>
  <si>
    <t>C-3-AC-4</t>
  </si>
  <si>
    <t>C-3-AC-5</t>
  </si>
  <si>
    <t>C-3-AC-6</t>
  </si>
  <si>
    <t>C-6-AC-1</t>
  </si>
  <si>
    <t>C-6-AC-2</t>
  </si>
  <si>
    <t>C-6-AC-3</t>
  </si>
  <si>
    <t>C-6-AC-4</t>
  </si>
  <si>
    <t>C-6-AC-5</t>
  </si>
  <si>
    <t>C-6-AC-6</t>
  </si>
  <si>
    <t>C-6-AC-7</t>
  </si>
  <si>
    <t>C-6-AC-8</t>
  </si>
  <si>
    <t>C-6-AC-9</t>
  </si>
  <si>
    <t>C-6-AC-10</t>
  </si>
  <si>
    <t>主動側①</t>
  </si>
  <si>
    <t>従動側①</t>
  </si>
  <si>
    <t>主動側②</t>
  </si>
  <si>
    <t>従動側②</t>
  </si>
  <si>
    <t>　ｶｯﾌﾟﾘﾝｸﾞﾀｲﾔ</t>
    <phoneticPr fontId="1"/>
  </si>
  <si>
    <t>C-6-AC-11</t>
  </si>
  <si>
    <t>C-6-AC-12</t>
  </si>
  <si>
    <t>C-6-AC-18</t>
  </si>
  <si>
    <t>C-6-AC-19</t>
  </si>
  <si>
    <t>B-4-AC-5</t>
  </si>
  <si>
    <t>ﾓｰﾀｰﾍﾞｱﾘﾝｸﾞ</t>
  </si>
  <si>
    <t xml:space="preserve"> 〃</t>
  </si>
  <si>
    <t>ﾌﾟｰﾘ交換</t>
  </si>
  <si>
    <t>Vﾍﾞﾙﾄ交換</t>
  </si>
  <si>
    <t>B-4-AC-8</t>
  </si>
  <si>
    <t>B-4-AC-3</t>
  </si>
  <si>
    <t>B-4-AC-7</t>
  </si>
  <si>
    <t>B-4-AC-9</t>
  </si>
  <si>
    <t>台</t>
  </si>
  <si>
    <t>中性能ﾌｨﾙﾀ交換</t>
  </si>
  <si>
    <t xml:space="preserve"> 式</t>
  </si>
  <si>
    <t>B-4-AC-6</t>
  </si>
  <si>
    <t>B-4-AC-4</t>
  </si>
  <si>
    <t>　ﾓｰﾀｰﾍﾞｱﾘﾝｸﾞ</t>
    <phoneticPr fontId="1"/>
  </si>
  <si>
    <t>　ﾌﾟｰﾘ交換</t>
    <phoneticPr fontId="1"/>
  </si>
  <si>
    <t>　Vﾍﾞﾙﾄ交換</t>
    <phoneticPr fontId="1"/>
  </si>
  <si>
    <t>　ﾓｰﾀｰﾍﾞﾘﾝｸﾞ</t>
    <phoneticPr fontId="1"/>
  </si>
  <si>
    <t>　ﾓｰﾀｰ交換</t>
    <phoneticPr fontId="1"/>
  </si>
  <si>
    <t>　中性能ﾌｨﾙﾀ交換</t>
    <phoneticPr fontId="1"/>
  </si>
  <si>
    <t>　ﾌｧﾝ交換</t>
    <phoneticPr fontId="1"/>
  </si>
  <si>
    <t>B-4-AC-10</t>
  </si>
  <si>
    <t>B-4-AC-11</t>
  </si>
  <si>
    <t>B-4-AC-12</t>
  </si>
  <si>
    <t>B-4-AC-13</t>
  </si>
  <si>
    <t>B-4-AC-14</t>
  </si>
  <si>
    <t>B-4-AC-15</t>
  </si>
  <si>
    <t>B-4-AC-16</t>
  </si>
  <si>
    <t>B-4-AC-17</t>
  </si>
  <si>
    <t>B-4-AC-18</t>
  </si>
  <si>
    <t>B-2-AC-2</t>
  </si>
  <si>
    <t>B-2-AC-3</t>
  </si>
  <si>
    <t>B-2-AC-4</t>
  </si>
  <si>
    <t>B-2-AC-5</t>
  </si>
  <si>
    <t>B-2-AC-6</t>
  </si>
  <si>
    <t>B-2-AC-7</t>
  </si>
  <si>
    <t>B-2-AC-8</t>
  </si>
  <si>
    <t>B-2-AC-9</t>
  </si>
  <si>
    <t>B-2-AC-10</t>
  </si>
  <si>
    <t>B-B1-AC-1</t>
  </si>
  <si>
    <t>C-6AC-20</t>
  </si>
  <si>
    <t>C-4-AC-3</t>
  </si>
  <si>
    <t>C-4-AC-4</t>
  </si>
  <si>
    <t>C-4-AC-5</t>
  </si>
  <si>
    <t>C-4-AC-6</t>
  </si>
  <si>
    <t>C-4-AC-7</t>
  </si>
  <si>
    <t>C-4-AC-8</t>
  </si>
  <si>
    <t>C-4-AC-9</t>
  </si>
  <si>
    <t>C-4-AC-10</t>
  </si>
  <si>
    <t>C-4-AC-11</t>
  </si>
  <si>
    <t>C-4-AC-12</t>
  </si>
  <si>
    <t>C-2-AC-2</t>
  </si>
  <si>
    <t>C-2-AC-3</t>
  </si>
  <si>
    <t>C-2-AC-4</t>
  </si>
  <si>
    <t>C-2-AC-5</t>
  </si>
  <si>
    <t>C-2-AC-6</t>
  </si>
  <si>
    <t>　C-4-AC-7</t>
    <phoneticPr fontId="1"/>
  </si>
  <si>
    <t>C-2-AC-8</t>
  </si>
  <si>
    <t>C-2-AC-9</t>
  </si>
  <si>
    <t>C-2-AC-10</t>
  </si>
  <si>
    <t>C-2-AC-11</t>
  </si>
  <si>
    <t>車輛交通費</t>
  </si>
  <si>
    <t>雑材料及び工具損料</t>
  </si>
  <si>
    <t>ﾒｰｶｰ経費</t>
  </si>
  <si>
    <t>運搬交通費</t>
  </si>
  <si>
    <t>現場雑費</t>
  </si>
  <si>
    <t>２.空調機修繕（クボタ製）</t>
    <rPh sb="2" eb="5">
      <t>クウチョウキ</t>
    </rPh>
    <rPh sb="5" eb="7">
      <t>シュウゼン</t>
    </rPh>
    <rPh sb="11" eb="12">
      <t>セイ</t>
    </rPh>
    <phoneticPr fontId="1"/>
  </si>
  <si>
    <t>[送風機]</t>
  </si>
  <si>
    <t>片吸込ｼﾛｯｺﾌｧﾝ</t>
  </si>
  <si>
    <t xml:space="preserve"> 台</t>
  </si>
  <si>
    <t>B-5R-FRA-1</t>
  </si>
  <si>
    <t>形式　片吸込みｼﾛｯｺﾌｧﾝ（床置型</t>
  </si>
  <si>
    <t>防振架台共</t>
  </si>
  <si>
    <t>B-4-FRA-1</t>
  </si>
  <si>
    <t>B-4-FRA-2</t>
  </si>
  <si>
    <t>No5×26,850m3/h×35mmAq×3φ400V7.5Kw</t>
  </si>
  <si>
    <t>B-4-FRA3</t>
  </si>
  <si>
    <t>No7×37,450m3/h×35mmAq×3φ400V11Kw</t>
  </si>
  <si>
    <t>B-4-FRA4</t>
  </si>
  <si>
    <t>No6×32,90m3/h×35mmAq×3φ400V7.5Kw</t>
  </si>
  <si>
    <t>B-4FRA-5</t>
  </si>
  <si>
    <t>No3×9,000m3/h×30mmAq×3φ400V2.2Kw</t>
  </si>
  <si>
    <t>B-6-FRA-1</t>
  </si>
  <si>
    <t>No2 1/2×6,970m3/h×45mmAq×3 400V3.7Kw</t>
  </si>
  <si>
    <t>B-6-FRA-2</t>
  </si>
  <si>
    <t>B-6-FRA-3</t>
  </si>
  <si>
    <t>B-6-FRA-4</t>
  </si>
  <si>
    <t>No3×12,580m3/h×45mmAq×3  400V5.5Kw</t>
  </si>
  <si>
    <t>B-6-FRA-5</t>
  </si>
  <si>
    <t>B-6-FRA-6</t>
  </si>
  <si>
    <t>B-6-FRA-7</t>
  </si>
  <si>
    <t>No3×12,850m3/h×45mmAq×3  400V5.5Kw</t>
  </si>
  <si>
    <t>B-6-FRA-8</t>
  </si>
  <si>
    <t>B-6-FRA-9</t>
  </si>
  <si>
    <t>B-6-FRA10</t>
  </si>
  <si>
    <t>No6×40,750m3/h×45mmAq×3  400V15Kw</t>
  </si>
  <si>
    <t>B-6-FRA11</t>
  </si>
  <si>
    <t>B-6-FRA12</t>
  </si>
  <si>
    <t>C-6FRF-1</t>
  </si>
  <si>
    <t>No3×8,240m3/h×50mmAq×3φ400V3.7Kw</t>
  </si>
  <si>
    <t>C-6FRF-2</t>
  </si>
  <si>
    <t>C-6FRF-3</t>
  </si>
  <si>
    <t>C-6FRF-4</t>
  </si>
  <si>
    <t>No4×13,940m3/h×50mmAq×3φ400V7.5Kw</t>
  </si>
  <si>
    <t>C-6FRF-5</t>
  </si>
  <si>
    <t>C-6FRF-6</t>
  </si>
  <si>
    <t>C-6FRF-7</t>
  </si>
  <si>
    <t>No4×12,680m3/h×60mmAq×3φ400V5.5Kw</t>
  </si>
  <si>
    <t>C-6FRF-8</t>
  </si>
  <si>
    <t>C-6FRF-9</t>
  </si>
  <si>
    <t>C-6FRF-10</t>
  </si>
  <si>
    <t>No7×43,710m3/h×60mmAq×3φ400V18.5Kw</t>
  </si>
  <si>
    <t>C-6FRF-11</t>
  </si>
  <si>
    <t>C-6FRF-12</t>
  </si>
  <si>
    <t>金属製可とう電線管</t>
  </si>
  <si>
    <t>24mm 被覆無し</t>
  </si>
  <si>
    <t>m</t>
  </si>
  <si>
    <t>30mm 被覆無し</t>
  </si>
  <si>
    <t>38mm 被覆無し</t>
  </si>
  <si>
    <t>同上付属品</t>
  </si>
  <si>
    <t>ﾌﾟﾙﾎﾞｯｸｽ鋼製錆止め端子付</t>
  </si>
  <si>
    <t>150×150×100mm</t>
  </si>
  <si>
    <t>600V耐熱性ﾎﾟﾘｴﾁﾚﾝ絶縁電線</t>
  </si>
  <si>
    <t>EM-IE2.0mm</t>
  </si>
  <si>
    <t>EM-IE5.5sq</t>
  </si>
  <si>
    <t>EM-IE8sq</t>
  </si>
  <si>
    <t>架橋PE絶縁耐燃性PEｼｰｽｹｰﾌﾞﾙ</t>
  </si>
  <si>
    <t>600V EM-CE 8sq-1C</t>
  </si>
  <si>
    <t>600V EM-CET 14sq</t>
  </si>
  <si>
    <t>盤改造</t>
  </si>
  <si>
    <t>ELB3P75A,Mg×3,CT,電流計</t>
  </si>
  <si>
    <t>ﾌｧﾝ電源切離し及び接続</t>
  </si>
  <si>
    <t>消耗品雑材料</t>
  </si>
  <si>
    <t>電工費</t>
  </si>
  <si>
    <t>業者経費</t>
  </si>
  <si>
    <t>機器撤去</t>
  </si>
  <si>
    <t>既設ﾀﾞｸﾄ接続工事(矩形ﾀﾞｸﾄ）</t>
  </si>
  <si>
    <t>亜鉛鉄板製、ｽﾃﾝﾚｽ製</t>
  </si>
  <si>
    <t>たわみ継手(送風機用)</t>
  </si>
  <si>
    <t>電気工事</t>
  </si>
  <si>
    <t>電源外し再取付</t>
  </si>
  <si>
    <t>基礎打ち増し</t>
  </si>
  <si>
    <t>NO3以下</t>
  </si>
  <si>
    <t>搬入据付</t>
  </si>
  <si>
    <t>ﾚｯｶｰ費</t>
  </si>
  <si>
    <t>機器搬入据付費</t>
  </si>
  <si>
    <t>架台工事</t>
  </si>
  <si>
    <t>試運転調整費</t>
  </si>
  <si>
    <t>産業廃棄物処理</t>
  </si>
  <si>
    <t>３.レターンファン更新工事</t>
    <rPh sb="9" eb="11">
      <t>コウシン</t>
    </rPh>
    <rPh sb="11" eb="13">
      <t>コウジ</t>
    </rPh>
    <phoneticPr fontId="1"/>
  </si>
  <si>
    <t>形式　片吸込みｼﾛｯｺﾌｧﾝ　床置型</t>
    <phoneticPr fontId="1"/>
  </si>
  <si>
    <t>形式　片吸込みｼﾛｯｺﾌｧﾝ（床置型</t>
    <phoneticPr fontId="1"/>
  </si>
  <si>
    <t>片吸込ｼﾛｯｺﾌｧﾝ</t>
    <phoneticPr fontId="1"/>
  </si>
  <si>
    <t>No5×31,610m3/h×40mmAq×3φ400V11Kw</t>
    <phoneticPr fontId="1"/>
  </si>
  <si>
    <t>No5×31,490m3/h×35mmAq×3φ400V11Kw</t>
    <phoneticPr fontId="1"/>
  </si>
  <si>
    <t>空調機整備作業</t>
    <phoneticPr fontId="1"/>
  </si>
  <si>
    <t>3.レターンファン更新工事　　</t>
    <phoneticPr fontId="1"/>
  </si>
  <si>
    <t>2.空調機修繕（クボタ製）　　</t>
    <rPh sb="2" eb="5">
      <t>クウチョウキ</t>
    </rPh>
    <rPh sb="5" eb="7">
      <t>シュウゼン</t>
    </rPh>
    <rPh sb="11" eb="12">
      <t>セイ</t>
    </rPh>
    <phoneticPr fontId="1"/>
  </si>
  <si>
    <t>1.空調機修繕（新晃工業製）　</t>
    <rPh sb="2" eb="5">
      <t>クウチョウキ</t>
    </rPh>
    <rPh sb="5" eb="7">
      <t>シュウゼン</t>
    </rPh>
    <rPh sb="8" eb="10">
      <t>シンコウ</t>
    </rPh>
    <rPh sb="10" eb="12">
      <t>コウギョウ</t>
    </rPh>
    <rPh sb="12" eb="13">
      <t>セイ</t>
    </rPh>
    <phoneticPr fontId="5"/>
  </si>
  <si>
    <t>ﾌｨﾙﾀｰ交換作業</t>
    <phoneticPr fontId="1"/>
  </si>
  <si>
    <t>洗浄作業</t>
    <rPh sb="0" eb="2">
      <t>センジョウ</t>
    </rPh>
    <rPh sb="2" eb="4">
      <t>サギョウ</t>
    </rPh>
    <phoneticPr fontId="1"/>
  </si>
  <si>
    <t>コイルフィン、ドレンパン</t>
    <phoneticPr fontId="1"/>
  </si>
  <si>
    <t>直　接　仮　設　費　等　内　訳</t>
    <rPh sb="0" eb="1">
      <t>ジカ</t>
    </rPh>
    <rPh sb="2" eb="3">
      <t>セッ</t>
    </rPh>
    <rPh sb="4" eb="5">
      <t>カリ</t>
    </rPh>
    <rPh sb="6" eb="7">
      <t>セツ</t>
    </rPh>
    <rPh sb="8" eb="9">
      <t>ヒ</t>
    </rPh>
    <rPh sb="10" eb="11">
      <t>トウ</t>
    </rPh>
    <rPh sb="12" eb="13">
      <t>ウチ</t>
    </rPh>
    <rPh sb="14" eb="15">
      <t>ヤク</t>
    </rPh>
    <phoneticPr fontId="5"/>
  </si>
  <si>
    <t>４.直接仮設費等</t>
    <rPh sb="2" eb="4">
      <t>チョクセツ</t>
    </rPh>
    <rPh sb="4" eb="6">
      <t>カセツ</t>
    </rPh>
    <rPh sb="6" eb="7">
      <t>ヒ</t>
    </rPh>
    <rPh sb="7" eb="8">
      <t>トウ</t>
    </rPh>
    <phoneticPr fontId="1"/>
  </si>
  <si>
    <t>4.直接仮設費等　　　　　　　</t>
    <rPh sb="2" eb="4">
      <t>チョクセツ</t>
    </rPh>
    <rPh sb="4" eb="7">
      <t>カセツヒ</t>
    </rPh>
    <rPh sb="7" eb="8">
      <t>トウ</t>
    </rPh>
    <phoneticPr fontId="1"/>
  </si>
  <si>
    <t>整備工費、交換工費、簡易清掃費等</t>
    <rPh sb="0" eb="2">
      <t>セイビ</t>
    </rPh>
    <rPh sb="2" eb="4">
      <t>コウヒ</t>
    </rPh>
    <rPh sb="12" eb="14">
      <t>セイソウ</t>
    </rPh>
    <rPh sb="14" eb="15">
      <t>ヒ</t>
    </rPh>
    <rPh sb="15" eb="16">
      <t>トウ</t>
    </rPh>
    <phoneticPr fontId="1"/>
  </si>
  <si>
    <t>現場調査費</t>
    <rPh sb="2" eb="5">
      <t>チョウサヒ</t>
    </rPh>
    <phoneticPr fontId="1"/>
  </si>
  <si>
    <t>要マニフェスト</t>
    <rPh sb="0" eb="1">
      <t>ヨウ</t>
    </rPh>
    <phoneticPr fontId="1"/>
  </si>
  <si>
    <t>図面等作成費</t>
    <rPh sb="0" eb="3">
      <t>ズメントウ</t>
    </rPh>
    <rPh sb="3" eb="6">
      <t>サクセイヒ</t>
    </rPh>
    <phoneticPr fontId="1"/>
  </si>
  <si>
    <t>竣工図書、各種図面、報告書等</t>
    <rPh sb="0" eb="4">
      <t>シュンコウトショ</t>
    </rPh>
    <rPh sb="5" eb="7">
      <t>カクシュ</t>
    </rPh>
    <rPh sb="7" eb="9">
      <t>ズメン</t>
    </rPh>
    <rPh sb="10" eb="13">
      <t>ホウコクショ</t>
    </rPh>
    <rPh sb="13" eb="14">
      <t>トウ</t>
    </rPh>
    <phoneticPr fontId="1"/>
  </si>
  <si>
    <t>養生含む</t>
    <rPh sb="0" eb="2">
      <t>ヨウジョウ</t>
    </rPh>
    <rPh sb="2" eb="3">
      <t>フク</t>
    </rPh>
    <phoneticPr fontId="1"/>
  </si>
  <si>
    <t>２期棟・３期棟空気調和機改修工事</t>
    <rPh sb="1" eb="2">
      <t>キ</t>
    </rPh>
    <rPh sb="2" eb="3">
      <t>トウ</t>
    </rPh>
    <rPh sb="5" eb="6">
      <t>キ</t>
    </rPh>
    <rPh sb="6" eb="7">
      <t>トウ</t>
    </rPh>
    <rPh sb="7" eb="9">
      <t>クウキ</t>
    </rPh>
    <rPh sb="9" eb="11">
      <t>チョウワ</t>
    </rPh>
    <rPh sb="11" eb="12">
      <t>キ</t>
    </rPh>
    <rPh sb="12" eb="14">
      <t>カイシュウ</t>
    </rPh>
    <rPh sb="14" eb="16">
      <t>コウジ</t>
    </rPh>
    <phoneticPr fontId="5"/>
  </si>
  <si>
    <t>（ここに業者名を入力してください）</t>
    <rPh sb="4" eb="6">
      <t>ギョウシャ</t>
    </rPh>
    <rPh sb="6" eb="7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</si>
</sst>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#,##0.00_ ;[Red]\-#,##0.00\ "/>
    <numFmt numFmtId="178" formatCode="#,##0_ ;[Red]\-#,##0\ "/>
    <numFmt numFmtId="179" formatCode="yyyy&quot;年&quot;m&quot;月&quot;d&quot;日&quot;;@"/>
    <numFmt numFmtId="180" formatCode="#,##0.0?;\-#,##0.0?"/>
  </numFmts>
  <fonts count="19">
    <font>
      <sz val="11"/>
      <color theme="1"/>
      <name val="游ゴシック Light"/>
      <family val="2"/>
      <charset val="128"/>
      <scheme val="major"/>
    </font>
    <font>
      <sz val="6"/>
      <name val="游ゴシック Light"/>
      <family val="2"/>
      <charset val="128"/>
      <scheme val="maj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11"/>
      <color rgb="FF333333"/>
      <name val="メイリオ"/>
      <family val="3"/>
      <charset val="128"/>
    </font>
    <font>
      <sz val="10.5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2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10" fillId="0" borderId="0"/>
    <xf numFmtId="9" fontId="2" fillId="0" borderId="0" applyFont="0" applyFill="0" applyBorder="0" applyAlignment="0" applyProtection="0">
      <alignment vertical="center"/>
    </xf>
    <xf numFmtId="0" fontId="12" fillId="0" borderId="0"/>
  </cellStyleXfs>
  <cellXfs count="92">
    <xf numFmtId="0" fontId="0" fillId="0" borderId="0" xfId="0">
      <alignment vertical="center"/>
    </xf>
    <xf numFmtId="0" fontId="3" fillId="0" borderId="0" xfId="1" applyFont="1"/>
    <xf numFmtId="0" fontId="3" fillId="0" borderId="0" xfId="1" applyFont="1" applyAlignment="1">
      <alignment shrinkToFit="1"/>
    </xf>
    <xf numFmtId="0" fontId="3" fillId="0" borderId="0" xfId="1" applyFont="1" applyAlignment="1">
      <alignment horizontal="right" shrinkToFit="1"/>
    </xf>
    <xf numFmtId="0" fontId="6" fillId="0" borderId="3" xfId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center" vertical="center" shrinkToFit="1"/>
    </xf>
    <xf numFmtId="0" fontId="3" fillId="0" borderId="2" xfId="1" applyFont="1" applyBorder="1" applyAlignment="1">
      <alignment vertical="center" shrinkToFit="1"/>
    </xf>
    <xf numFmtId="0" fontId="3" fillId="0" borderId="2" xfId="1" applyFont="1" applyBorder="1" applyAlignment="1">
      <alignment horizontal="distributed" vertical="center" shrinkToFit="1"/>
    </xf>
    <xf numFmtId="0" fontId="3" fillId="0" borderId="0" xfId="1" applyFont="1" applyAlignment="1">
      <alignment horizontal="right" vertical="center" shrinkToFit="1"/>
    </xf>
    <xf numFmtId="0" fontId="3" fillId="0" borderId="0" xfId="1" applyFont="1" applyAlignment="1">
      <alignment vertical="center" shrinkToFit="1"/>
    </xf>
    <xf numFmtId="0" fontId="6" fillId="0" borderId="7" xfId="1" applyFont="1" applyBorder="1" applyAlignment="1">
      <alignment vertical="center" shrinkToFit="1"/>
    </xf>
    <xf numFmtId="0" fontId="8" fillId="0" borderId="7" xfId="1" applyFont="1" applyBorder="1" applyAlignment="1">
      <alignment vertical="center" shrinkToFit="1"/>
    </xf>
    <xf numFmtId="0" fontId="8" fillId="0" borderId="7" xfId="1" applyFont="1" applyBorder="1" applyAlignment="1">
      <alignment horizontal="distributed" vertical="center" shrinkToFit="1"/>
    </xf>
    <xf numFmtId="0" fontId="8" fillId="0" borderId="0" xfId="1" applyFont="1" applyAlignment="1">
      <alignment vertical="center" shrinkToFit="1"/>
    </xf>
    <xf numFmtId="0" fontId="8" fillId="0" borderId="0" xfId="1" applyFont="1" applyAlignment="1">
      <alignment horizontal="distributed" vertical="center" shrinkToFit="1"/>
    </xf>
    <xf numFmtId="0" fontId="3" fillId="0" borderId="0" xfId="0" applyFont="1" applyAlignment="1"/>
    <xf numFmtId="0" fontId="8" fillId="0" borderId="7" xfId="1" applyFont="1" applyBorder="1" applyAlignment="1">
      <alignment horizontal="center" vertical="center" shrinkToFit="1"/>
    </xf>
    <xf numFmtId="0" fontId="9" fillId="0" borderId="0" xfId="1" applyFont="1" applyAlignment="1">
      <alignment horizontal="center" shrinkToFit="1"/>
    </xf>
    <xf numFmtId="0" fontId="4" fillId="0" borderId="0" xfId="1" applyFont="1" applyAlignment="1">
      <alignment horizontal="center" vertical="center" shrinkToFit="1"/>
    </xf>
    <xf numFmtId="0" fontId="3" fillId="0" borderId="0" xfId="1" applyFont="1" applyAlignment="1">
      <alignment vertical="center"/>
    </xf>
    <xf numFmtId="0" fontId="3" fillId="0" borderId="1" xfId="1" applyFont="1" applyBorder="1" applyAlignment="1">
      <alignment horizontal="center" vertical="center" shrinkToFit="1"/>
    </xf>
    <xf numFmtId="176" fontId="7" fillId="0" borderId="1" xfId="2" applyNumberFormat="1" applyFont="1" applyBorder="1" applyAlignment="1">
      <alignment horizontal="right" vertical="center" shrinkToFit="1"/>
    </xf>
    <xf numFmtId="0" fontId="7" fillId="0" borderId="1" xfId="1" applyFont="1" applyBorder="1" applyAlignment="1">
      <alignment horizontal="center" vertical="center" shrinkToFit="1"/>
    </xf>
    <xf numFmtId="0" fontId="11" fillId="0" borderId="1" xfId="3" applyFont="1" applyBorder="1" applyAlignment="1">
      <alignment vertical="center" shrinkToFit="1"/>
    </xf>
    <xf numFmtId="10" fontId="3" fillId="2" borderId="0" xfId="5" applyNumberFormat="1" applyFont="1" applyFill="1" applyAlignment="1">
      <alignment horizontal="right"/>
    </xf>
    <xf numFmtId="0" fontId="13" fillId="0" borderId="0" xfId="1" applyFont="1"/>
    <xf numFmtId="2" fontId="3" fillId="0" borderId="0" xfId="1" applyNumberFormat="1" applyFont="1"/>
    <xf numFmtId="0" fontId="3" fillId="0" borderId="1" xfId="1" applyFont="1" applyBorder="1" applyAlignment="1">
      <alignment horizontal="left" vertical="center" shrinkToFit="1"/>
    </xf>
    <xf numFmtId="0" fontId="11" fillId="0" borderId="1" xfId="3" applyFont="1" applyBorder="1" applyAlignment="1">
      <alignment vertical="center" wrapText="1"/>
    </xf>
    <xf numFmtId="179" fontId="11" fillId="0" borderId="1" xfId="3" applyNumberFormat="1" applyFont="1" applyBorder="1" applyAlignment="1">
      <alignment horizontal="right" vertical="center" shrinkToFit="1"/>
    </xf>
    <xf numFmtId="38" fontId="7" fillId="0" borderId="1" xfId="2" applyFont="1" applyBorder="1" applyAlignment="1">
      <alignment horizontal="right" vertical="center" shrinkToFit="1"/>
    </xf>
    <xf numFmtId="0" fontId="3" fillId="0" borderId="1" xfId="1" applyFont="1" applyBorder="1" applyAlignment="1">
      <alignment shrinkToFit="1"/>
    </xf>
    <xf numFmtId="0" fontId="3" fillId="0" borderId="0" xfId="1" applyFont="1" applyAlignment="1">
      <alignment horizontal="center" shrinkToFit="1"/>
    </xf>
    <xf numFmtId="38" fontId="7" fillId="0" borderId="0" xfId="2" applyFont="1" applyBorder="1" applyAlignment="1">
      <alignment horizontal="right" vertical="center" shrinkToFit="1"/>
    </xf>
    <xf numFmtId="178" fontId="7" fillId="0" borderId="0" xfId="2" applyNumberFormat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  <xf numFmtId="0" fontId="14" fillId="0" borderId="0" xfId="1" applyFont="1" applyAlignment="1">
      <alignment vertical="center" shrinkToFit="1"/>
    </xf>
    <xf numFmtId="0" fontId="3" fillId="0" borderId="0" xfId="1" applyFont="1" applyAlignment="1">
      <alignment horizontal="left" vertical="center" shrinkToFit="1"/>
    </xf>
    <xf numFmtId="178" fontId="7" fillId="0" borderId="1" xfId="2" applyNumberFormat="1" applyFont="1" applyBorder="1" applyAlignment="1">
      <alignment horizontal="center" vertical="center" shrinkToFit="1"/>
    </xf>
    <xf numFmtId="0" fontId="14" fillId="0" borderId="1" xfId="1" applyFont="1" applyBorder="1" applyAlignment="1">
      <alignment vertical="center" shrinkToFit="1"/>
    </xf>
    <xf numFmtId="177" fontId="7" fillId="0" borderId="1" xfId="2" applyNumberFormat="1" applyFont="1" applyBorder="1" applyAlignment="1">
      <alignment horizontal="center" vertical="center" shrinkToFit="1"/>
    </xf>
    <xf numFmtId="0" fontId="11" fillId="0" borderId="1" xfId="3" applyFont="1" applyBorder="1" applyAlignment="1">
      <alignment horizontal="left" vertical="center" shrinkToFit="1"/>
    </xf>
    <xf numFmtId="10" fontId="3" fillId="2" borderId="6" xfId="5" quotePrefix="1" applyNumberFormat="1" applyFont="1" applyFill="1" applyBorder="1" applyAlignment="1">
      <alignment horizontal="right"/>
    </xf>
    <xf numFmtId="0" fontId="15" fillId="0" borderId="1" xfId="3" applyFont="1" applyBorder="1" applyAlignment="1">
      <alignment vertical="center" wrapText="1"/>
    </xf>
    <xf numFmtId="10" fontId="3" fillId="0" borderId="6" xfId="1" applyNumberFormat="1" applyFont="1" applyBorder="1" applyAlignment="1">
      <alignment horizontal="center"/>
    </xf>
    <xf numFmtId="0" fontId="14" fillId="0" borderId="1" xfId="1" applyFont="1" applyBorder="1" applyAlignment="1">
      <alignment vertical="center" wrapText="1" shrinkToFit="1"/>
    </xf>
    <xf numFmtId="10" fontId="3" fillId="2" borderId="0" xfId="5" quotePrefix="1" applyNumberFormat="1" applyFont="1" applyFill="1" applyAlignment="1">
      <alignment horizontal="right"/>
    </xf>
    <xf numFmtId="177" fontId="7" fillId="0" borderId="1" xfId="2" applyNumberFormat="1" applyFont="1" applyBorder="1" applyAlignment="1">
      <alignment horizontal="right" vertical="center" shrinkToFit="1"/>
    </xf>
    <xf numFmtId="0" fontId="16" fillId="0" borderId="1" xfId="1" applyFont="1" applyBorder="1" applyAlignment="1">
      <alignment vertical="center" shrinkToFit="1"/>
    </xf>
    <xf numFmtId="176" fontId="7" fillId="0" borderId="1" xfId="3" applyNumberFormat="1" applyFont="1" applyBorder="1" applyAlignment="1">
      <alignment vertical="center" shrinkToFit="1"/>
    </xf>
    <xf numFmtId="180" fontId="7" fillId="0" borderId="1" xfId="3" applyNumberFormat="1" applyFont="1" applyBorder="1" applyAlignment="1">
      <alignment vertical="center" shrinkToFit="1"/>
    </xf>
    <xf numFmtId="0" fontId="7" fillId="0" borderId="1" xfId="3" applyFont="1" applyBorder="1" applyAlignment="1">
      <alignment horizontal="center" vertical="center" shrinkToFit="1"/>
    </xf>
    <xf numFmtId="0" fontId="16" fillId="0" borderId="1" xfId="3" applyFont="1" applyBorder="1" applyAlignment="1">
      <alignment horizontal="left" vertical="center" wrapText="1" shrinkToFit="1"/>
    </xf>
    <xf numFmtId="0" fontId="11" fillId="0" borderId="1" xfId="3" applyFont="1" applyBorder="1" applyAlignment="1">
      <alignment horizontal="left" vertical="center"/>
    </xf>
    <xf numFmtId="0" fontId="3" fillId="0" borderId="1" xfId="3" applyFont="1" applyBorder="1" applyAlignment="1">
      <alignment horizontal="center" vertical="center"/>
    </xf>
    <xf numFmtId="0" fontId="3" fillId="0" borderId="1" xfId="1" applyFont="1" applyBorder="1" applyAlignment="1">
      <alignment vertical="center" shrinkToFit="1"/>
    </xf>
    <xf numFmtId="178" fontId="7" fillId="0" borderId="1" xfId="2" applyNumberFormat="1" applyFont="1" applyBorder="1" applyAlignment="1">
      <alignment horizontal="right" vertical="center" shrinkToFit="1"/>
    </xf>
    <xf numFmtId="176" fontId="7" fillId="0" borderId="1" xfId="2" applyNumberFormat="1" applyFont="1" applyFill="1" applyBorder="1" applyAlignment="1">
      <alignment horizontal="right" vertical="center" shrinkToFit="1"/>
    </xf>
    <xf numFmtId="0" fontId="3" fillId="0" borderId="1" xfId="1" applyFont="1" applyBorder="1" applyAlignment="1">
      <alignment horizontal="right" vertical="center" shrinkToFit="1"/>
    </xf>
    <xf numFmtId="0" fontId="3" fillId="0" borderId="4" xfId="0" applyFont="1" applyBorder="1" applyAlignment="1">
      <alignment horizontal="right" vertical="center" shrinkToFit="1"/>
    </xf>
    <xf numFmtId="0" fontId="14" fillId="0" borderId="1" xfId="3" applyFont="1" applyBorder="1" applyAlignment="1">
      <alignment horizontal="left" vertical="center" wrapText="1" shrinkToFit="1"/>
    </xf>
    <xf numFmtId="0" fontId="3" fillId="0" borderId="4" xfId="0" applyFont="1" applyBorder="1" applyAlignment="1">
      <alignment vertical="center" shrinkToFit="1"/>
    </xf>
    <xf numFmtId="0" fontId="3" fillId="0" borderId="1" xfId="1" applyFont="1" applyBorder="1" applyAlignment="1">
      <alignment horizontal="center" shrinkToFit="1"/>
    </xf>
    <xf numFmtId="0" fontId="3" fillId="0" borderId="1" xfId="1" applyFont="1" applyBorder="1" applyAlignment="1">
      <alignment horizontal="right" shrinkToFit="1"/>
    </xf>
    <xf numFmtId="0" fontId="3" fillId="0" borderId="1" xfId="3" applyFont="1" applyBorder="1" applyAlignment="1">
      <alignment vertical="center" wrapText="1"/>
    </xf>
    <xf numFmtId="0" fontId="3" fillId="0" borderId="1" xfId="3" applyFont="1" applyBorder="1" applyAlignment="1">
      <alignment vertical="center" shrinkToFit="1"/>
    </xf>
    <xf numFmtId="0" fontId="3" fillId="0" borderId="1" xfId="3" applyFont="1" applyBorder="1" applyAlignment="1">
      <alignment horizontal="left" vertical="center" shrinkToFit="1"/>
    </xf>
    <xf numFmtId="0" fontId="3" fillId="0" borderId="6" xfId="1" applyFont="1" applyBorder="1" applyAlignment="1">
      <alignment horizontal="center"/>
    </xf>
    <xf numFmtId="178" fontId="7" fillId="0" borderId="1" xfId="2" applyNumberFormat="1" applyFont="1" applyFill="1" applyBorder="1" applyAlignment="1">
      <alignment horizontal="center" vertical="center" shrinkToFit="1"/>
    </xf>
    <xf numFmtId="38" fontId="7" fillId="0" borderId="1" xfId="2" applyFont="1" applyFill="1" applyBorder="1" applyAlignment="1">
      <alignment horizontal="right" vertical="center" shrinkToFit="1"/>
    </xf>
    <xf numFmtId="0" fontId="6" fillId="0" borderId="0" xfId="1" applyFont="1"/>
    <xf numFmtId="0" fontId="4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shrinkToFit="1"/>
    </xf>
    <xf numFmtId="0" fontId="8" fillId="0" borderId="7" xfId="1" applyFont="1" applyBorder="1" applyAlignment="1">
      <alignment horizontal="distributed" vertical="center" shrinkToFit="1"/>
    </xf>
    <xf numFmtId="38" fontId="6" fillId="0" borderId="1" xfId="2" applyFont="1" applyBorder="1" applyAlignment="1">
      <alignment horizontal="right" vertical="center" shrinkToFit="1"/>
    </xf>
    <xf numFmtId="38" fontId="6" fillId="0" borderId="2" xfId="2" applyFont="1" applyBorder="1" applyAlignment="1">
      <alignment horizontal="right" vertical="center" shrinkToFit="1"/>
    </xf>
    <xf numFmtId="176" fontId="6" fillId="0" borderId="3" xfId="2" applyNumberFormat="1" applyFont="1" applyBorder="1" applyAlignment="1">
      <alignment horizontal="right" vertical="center" shrinkToFit="1"/>
    </xf>
    <xf numFmtId="176" fontId="6" fillId="0" borderId="1" xfId="2" applyNumberFormat="1" applyFont="1" applyBorder="1" applyAlignment="1">
      <alignment horizontal="right" vertical="center" shrinkToFit="1"/>
    </xf>
    <xf numFmtId="176" fontId="6" fillId="0" borderId="2" xfId="2" applyNumberFormat="1" applyFont="1" applyBorder="1" applyAlignment="1">
      <alignment horizontal="right" vertical="center" shrinkToFit="1"/>
    </xf>
    <xf numFmtId="176" fontId="8" fillId="0" borderId="7" xfId="2" applyNumberFormat="1" applyFont="1" applyBorder="1" applyAlignment="1">
      <alignment vertical="center" shrinkToFit="1"/>
    </xf>
    <xf numFmtId="0" fontId="6" fillId="0" borderId="5" xfId="1" applyFont="1" applyBorder="1" applyAlignment="1">
      <alignment horizontal="distributed" vertical="center" shrinkToFit="1"/>
    </xf>
    <xf numFmtId="0" fontId="7" fillId="0" borderId="5" xfId="1" applyFont="1" applyBorder="1" applyAlignment="1">
      <alignment horizontal="distributed" vertical="center" shrinkToFit="1"/>
    </xf>
    <xf numFmtId="0" fontId="8" fillId="0" borderId="7" xfId="1" applyFont="1" applyBorder="1" applyAlignment="1">
      <alignment vertical="center" shrinkToFit="1"/>
    </xf>
    <xf numFmtId="0" fontId="7" fillId="0" borderId="7" xfId="1" applyFont="1" applyBorder="1" applyAlignment="1">
      <alignment vertical="center" shrinkToFit="1"/>
    </xf>
    <xf numFmtId="38" fontId="6" fillId="0" borderId="5" xfId="1" applyNumberFormat="1" applyFont="1" applyBorder="1" applyAlignment="1">
      <alignment horizontal="left" vertical="center" shrinkToFit="1"/>
    </xf>
    <xf numFmtId="0" fontId="6" fillId="0" borderId="5" xfId="1" applyFont="1" applyBorder="1" applyAlignment="1">
      <alignment horizontal="left" vertical="center" shrinkToFit="1"/>
    </xf>
    <xf numFmtId="0" fontId="6" fillId="0" borderId="3" xfId="1" applyFont="1" applyBorder="1" applyAlignment="1">
      <alignment horizontal="left" vertical="center" shrinkToFit="1"/>
    </xf>
    <xf numFmtId="0" fontId="18" fillId="0" borderId="4" xfId="1" applyFont="1" applyBorder="1" applyAlignment="1">
      <alignment horizontal="center" vertical="center" shrinkToFit="1"/>
    </xf>
    <xf numFmtId="176" fontId="6" fillId="0" borderId="5" xfId="2" applyNumberFormat="1" applyFont="1" applyBorder="1" applyAlignment="1">
      <alignment horizontal="right" vertical="center" shrinkToFit="1"/>
    </xf>
    <xf numFmtId="0" fontId="3" fillId="0" borderId="4" xfId="1" applyFont="1" applyBorder="1" applyAlignment="1">
      <alignment horizontal="right" shrinkToFit="1"/>
    </xf>
    <xf numFmtId="0" fontId="3" fillId="0" borderId="0" xfId="1" applyFont="1" applyAlignment="1">
      <alignment horizontal="center"/>
    </xf>
  </cellXfs>
  <cellStyles count="6">
    <cellStyle name="パーセント 2" xfId="4" xr:uid="{D81B1BDA-E2B8-4C3C-9459-14071927E96D}"/>
    <cellStyle name="桁区切り 2" xfId="2" xr:uid="{20E5AE9E-1962-4A35-9C51-D8EAEE8903A9}"/>
    <cellStyle name="標準" xfId="0" builtinId="0"/>
    <cellStyle name="標準 2" xfId="1" xr:uid="{8E3E0CB7-FB7F-4358-ABFD-3E80CD185BC5}"/>
    <cellStyle name="標準_5.スパ阪奈 内訳書 0329" xfId="3" xr:uid="{B7638DD4-DE56-4C39-8B72-238A63637E7E}"/>
    <cellStyle name="標準_Sheet1" xfId="5" xr:uid="{4CE00C97-59AD-4989-B38D-C9C1D49492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72390</xdr:colOff>
      <xdr:row>1</xdr:row>
      <xdr:rowOff>7620</xdr:rowOff>
    </xdr:from>
    <xdr:to>
      <xdr:col>44</xdr:col>
      <xdr:colOff>175260</xdr:colOff>
      <xdr:row>8</xdr:row>
      <xdr:rowOff>220980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079E6D6-D4C4-7ED1-A0CF-5EA0E006A262}"/>
            </a:ext>
          </a:extLst>
        </xdr:cNvPr>
        <xdr:cNvSpPr txBox="1"/>
      </xdr:nvSpPr>
      <xdr:spPr>
        <a:xfrm>
          <a:off x="7593330" y="251460"/>
          <a:ext cx="4248150" cy="26060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注意事項</a:t>
          </a:r>
          <a:endParaRPr kumimoji="1" lang="en-US" altLang="ja-JP" sz="1400" b="1">
            <a:solidFill>
              <a:srgbClr val="FF0000"/>
            </a:solidFill>
          </a:endParaRPr>
        </a:p>
        <a:p>
          <a:endParaRPr kumimoji="1" lang="en-US" altLang="ja-JP" sz="1200"/>
        </a:p>
        <a:p>
          <a:r>
            <a:rPr kumimoji="1" lang="ja-JP" altLang="en-US" sz="1200" b="1"/>
            <a:t>１</a:t>
          </a:r>
          <a:r>
            <a:rPr kumimoji="1" lang="ja-JP" altLang="en-US" sz="1200"/>
            <a:t>　積算書の右下（</a:t>
          </a:r>
          <a:r>
            <a:rPr kumimoji="1" lang="ja-JP" altLang="en-US" sz="1200">
              <a:solidFill>
                <a:srgbClr val="FF0000"/>
              </a:solidFill>
            </a:rPr>
            <a:t>赤字</a:t>
          </a:r>
          <a:r>
            <a:rPr kumimoji="1" lang="ja-JP" altLang="en-US" sz="1200"/>
            <a:t>）「</a:t>
          </a:r>
          <a:r>
            <a:rPr kumimoji="1" lang="ja-JP" altLang="en-US" sz="1200">
              <a:solidFill>
                <a:srgbClr val="FF0000"/>
              </a:solidFill>
            </a:rPr>
            <a:t>（ここに業者名を入力してください）</a:t>
          </a:r>
          <a:r>
            <a:rPr kumimoji="1" lang="ja-JP" altLang="en-US" sz="1200"/>
            <a:t>」には、</a:t>
          </a:r>
          <a:r>
            <a:rPr kumimoji="1" lang="ja-JP" altLang="en-US" sz="1200" b="1">
              <a:solidFill>
                <a:srgbClr val="FF0000"/>
              </a:solidFill>
            </a:rPr>
            <a:t>必ず参加業者名を入力</a:t>
          </a:r>
          <a:r>
            <a:rPr kumimoji="1" lang="ja-JP" altLang="en-US" sz="1200"/>
            <a:t>してください。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 b="1"/>
            <a:t>２</a:t>
          </a:r>
          <a:r>
            <a:rPr kumimoji="1" lang="ja-JP" altLang="en-US" sz="1200"/>
            <a:t>　提出・電子入札システムへ添付する</a:t>
          </a:r>
          <a:r>
            <a:rPr kumimoji="1" lang="ja-JP" altLang="en-US" sz="1200">
              <a:solidFill>
                <a:srgbClr val="FF0000"/>
              </a:solidFill>
            </a:rPr>
            <a:t>積算書（エクセルデータ）のデータ保存名は、</a:t>
          </a:r>
          <a:r>
            <a:rPr kumimoji="1" lang="ja-JP" altLang="en-US" sz="1200" b="1">
              <a:solidFill>
                <a:srgbClr val="FF0000"/>
              </a:solidFill>
            </a:rPr>
            <a:t>必ず参加業者名を入れて</a:t>
          </a:r>
          <a:r>
            <a:rPr kumimoji="1" lang="ja-JP" altLang="en-US" sz="1200"/>
            <a:t>ください。</a:t>
          </a:r>
          <a:endParaRPr kumimoji="1" lang="en-US" altLang="ja-JP" sz="1200"/>
        </a:p>
        <a:p>
          <a:r>
            <a:rPr kumimoji="1" lang="ja-JP" altLang="en-US" sz="1200"/>
            <a:t>（例）　積算書（株式会社●●●●●）</a:t>
          </a:r>
          <a:endParaRPr kumimoji="1" lang="en-US" altLang="ja-JP" sz="1200"/>
        </a:p>
        <a:p>
          <a:endParaRPr kumimoji="1" lang="ja-JP" altLang="en-US" sz="1200"/>
        </a:p>
      </xdr:txBody>
    </xdr:sp>
    <xdr:clientData/>
  </xdr:twoCellAnchor>
  <xdr:oneCellAnchor>
    <xdr:from>
      <xdr:col>32</xdr:col>
      <xdr:colOff>205740</xdr:colOff>
      <xdr:row>7</xdr:row>
      <xdr:rowOff>99060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8DD1AC8-FA90-7CAC-9DF2-66FBD49596F3}"/>
            </a:ext>
          </a:extLst>
        </xdr:cNvPr>
        <xdr:cNvSpPr txBox="1"/>
      </xdr:nvSpPr>
      <xdr:spPr>
        <a:xfrm>
          <a:off x="8763000" y="23926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3</xdr:row>
      <xdr:rowOff>219075</xdr:rowOff>
    </xdr:from>
    <xdr:ext cx="9525" cy="9525"/>
    <xdr:pic>
      <xdr:nvPicPr>
        <xdr:cNvPr id="2" name="図 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F68FC140-87B5-4156-988D-38B28ECF4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4575" y="904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</xdr:row>
      <xdr:rowOff>0</xdr:rowOff>
    </xdr:from>
    <xdr:ext cx="9525" cy="9525"/>
    <xdr:pic>
      <xdr:nvPicPr>
        <xdr:cNvPr id="3" name="図 2" descr="http://aw.dw.impact-ad.jp/c/blue.velvet/?ac=70&amp;oid=c4ded3164f9cb330&amp;p=OSHIETExLONG&amp;w=728&amp;h=90&amp;if=0&amp;fv=3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14877387&amp;v=1.9.2">
          <a:extLst>
            <a:ext uri="{FF2B5EF4-FFF2-40B4-BE49-F238E27FC236}">
              <a16:creationId xmlns:a16="http://schemas.microsoft.com/office/drawing/2014/main" id="{B7686AEF-EFD9-44D0-8322-925F323BF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2675" y="914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</xdr:row>
      <xdr:rowOff>0</xdr:rowOff>
    </xdr:from>
    <xdr:ext cx="9525" cy="9525"/>
    <xdr:pic>
      <xdr:nvPicPr>
        <xdr:cNvPr id="4" name="図 3" descr="http://aw.dw.impact-ad.jp/c/blue.velvet/?ac=70&amp;oid=c4ded3164f9cb330&amp;p=OSHIETExBADGE300_1&amp;w=300&amp;h=250&amp;at=1&amp;vt=82964&amp;ss=58512978&amp;v=1.9.2">
          <a:extLst>
            <a:ext uri="{FF2B5EF4-FFF2-40B4-BE49-F238E27FC236}">
              <a16:creationId xmlns:a16="http://schemas.microsoft.com/office/drawing/2014/main" id="{AAFECD08-80AE-4558-AD7E-C34474A78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1725" y="914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</xdr:row>
      <xdr:rowOff>0</xdr:rowOff>
    </xdr:from>
    <xdr:ext cx="9525" cy="9525"/>
    <xdr:pic>
      <xdr:nvPicPr>
        <xdr:cNvPr id="5" name="図 4" descr="http://aw.dw.impact-ad.jp/c/blue.velvet/?ac=70&amp;oid=c4ded3164f9cb330&amp;p=OSHIETExBADGE300_2&amp;w=300&amp;h=250&amp;at=1&amp;vt=366411&amp;ss=84937396&amp;v=1.9.2">
          <a:extLst>
            <a:ext uri="{FF2B5EF4-FFF2-40B4-BE49-F238E27FC236}">
              <a16:creationId xmlns:a16="http://schemas.microsoft.com/office/drawing/2014/main" id="{DE460CFB-EB40-443E-ADBC-FA5A55CC3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914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</xdr:row>
      <xdr:rowOff>0</xdr:rowOff>
    </xdr:from>
    <xdr:ext cx="9525" cy="9525"/>
    <xdr:pic>
      <xdr:nvPicPr>
        <xdr:cNvPr id="6" name="図 5" descr="http://aw.dw.impact-ad.jp/c/blue.velvet/?ac=70&amp;oid=c4ded3164f9cb330&amp;p=OSHIETExBADGE300_2&amp;w=300&amp;h=250&amp;at=5&amp;vt=370218&amp;ss=84937396&amp;v=1.9.2">
          <a:extLst>
            <a:ext uri="{FF2B5EF4-FFF2-40B4-BE49-F238E27FC236}">
              <a16:creationId xmlns:a16="http://schemas.microsoft.com/office/drawing/2014/main" id="{9D055E71-DB43-40B3-BB14-BC7A1BBF6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914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</xdr:row>
      <xdr:rowOff>0</xdr:rowOff>
    </xdr:from>
    <xdr:ext cx="9525" cy="9525"/>
    <xdr:pic>
      <xdr:nvPicPr>
        <xdr:cNvPr id="7" name="図 6" descr="http://aw.dw.impact-ad.jp/c/blue.velvet/?ac=70&amp;oid=c4ded3164f9cb330&amp;p=OSHIETExBADGE300_2&amp;w=300&amp;h=250&amp;at=15&amp;vt=398705&amp;ss=84937396&amp;v=1.9.2">
          <a:extLst>
            <a:ext uri="{FF2B5EF4-FFF2-40B4-BE49-F238E27FC236}">
              <a16:creationId xmlns:a16="http://schemas.microsoft.com/office/drawing/2014/main" id="{D257B35F-1742-4EC9-8AB3-A796FEAFE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914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628650</xdr:colOff>
      <xdr:row>4</xdr:row>
      <xdr:rowOff>219075</xdr:rowOff>
    </xdr:from>
    <xdr:ext cx="14287" cy="9525"/>
    <xdr:pic>
      <xdr:nvPicPr>
        <xdr:cNvPr id="2" name="図 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6439BEE3-1B15-4090-946C-425FF8DBD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666875"/>
          <a:ext cx="14287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38100</xdr:colOff>
      <xdr:row>6</xdr:row>
      <xdr:rowOff>0</xdr:rowOff>
    </xdr:from>
    <xdr:ext cx="9525" cy="9525"/>
    <xdr:pic>
      <xdr:nvPicPr>
        <xdr:cNvPr id="3" name="図 2" descr="http://aw.dw.impact-ad.jp/c/blue.velvet/?ac=70&amp;oid=c4ded3164f9cb330&amp;p=OSHIETExLONG&amp;w=728&amp;h=90&amp;if=0&amp;fv=3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14877387&amp;v=1.9.2">
          <a:extLst>
            <a:ext uri="{FF2B5EF4-FFF2-40B4-BE49-F238E27FC236}">
              <a16:creationId xmlns:a16="http://schemas.microsoft.com/office/drawing/2014/main" id="{39929293-B262-4C93-A225-1C3A1B8EE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3475" y="2114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57150</xdr:colOff>
      <xdr:row>6</xdr:row>
      <xdr:rowOff>0</xdr:rowOff>
    </xdr:from>
    <xdr:ext cx="9525" cy="9525"/>
    <xdr:pic>
      <xdr:nvPicPr>
        <xdr:cNvPr id="4" name="図 3" descr="http://aw.dw.impact-ad.jp/c/blue.velvet/?ac=70&amp;oid=c4ded3164f9cb330&amp;p=OSHIETExBADGE300_1&amp;w=300&amp;h=250&amp;at=1&amp;vt=82964&amp;ss=58512978&amp;v=1.9.2">
          <a:extLst>
            <a:ext uri="{FF2B5EF4-FFF2-40B4-BE49-F238E27FC236}">
              <a16:creationId xmlns:a16="http://schemas.microsoft.com/office/drawing/2014/main" id="{075F5D4E-C5BC-46B8-8DC6-9C183BDBC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2525" y="2114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76200</xdr:colOff>
      <xdr:row>6</xdr:row>
      <xdr:rowOff>0</xdr:rowOff>
    </xdr:from>
    <xdr:ext cx="9525" cy="9525"/>
    <xdr:pic>
      <xdr:nvPicPr>
        <xdr:cNvPr id="5" name="図 4" descr="http://aw.dw.impact-ad.jp/c/blue.velvet/?ac=70&amp;oid=c4ded3164f9cb330&amp;p=OSHIETExBADGE300_2&amp;w=300&amp;h=250&amp;at=1&amp;vt=366411&amp;ss=84937396&amp;v=1.9.2">
          <a:extLst>
            <a:ext uri="{FF2B5EF4-FFF2-40B4-BE49-F238E27FC236}">
              <a16:creationId xmlns:a16="http://schemas.microsoft.com/office/drawing/2014/main" id="{7D659534-A23A-4D7B-B00B-9CCB2EE0F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01575" y="2114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95250</xdr:colOff>
      <xdr:row>6</xdr:row>
      <xdr:rowOff>0</xdr:rowOff>
    </xdr:from>
    <xdr:ext cx="9525" cy="9525"/>
    <xdr:pic>
      <xdr:nvPicPr>
        <xdr:cNvPr id="6" name="図 5" descr="http://aw.dw.impact-ad.jp/c/blue.velvet/?ac=70&amp;oid=c4ded3164f9cb330&amp;p=OSHIETExBADGE300_2&amp;w=300&amp;h=250&amp;at=5&amp;vt=370218&amp;ss=84937396&amp;v=1.9.2">
          <a:extLst>
            <a:ext uri="{FF2B5EF4-FFF2-40B4-BE49-F238E27FC236}">
              <a16:creationId xmlns:a16="http://schemas.microsoft.com/office/drawing/2014/main" id="{061161A4-E43E-4138-AD1A-4283D0468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20625" y="2114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114300</xdr:colOff>
      <xdr:row>6</xdr:row>
      <xdr:rowOff>0</xdr:rowOff>
    </xdr:from>
    <xdr:ext cx="9525" cy="9525"/>
    <xdr:pic>
      <xdr:nvPicPr>
        <xdr:cNvPr id="7" name="図 6" descr="http://aw.dw.impact-ad.jp/c/blue.velvet/?ac=70&amp;oid=c4ded3164f9cb330&amp;p=OSHIETExBADGE300_2&amp;w=300&amp;h=250&amp;at=15&amp;vt=398705&amp;ss=84937396&amp;v=1.9.2">
          <a:extLst>
            <a:ext uri="{FF2B5EF4-FFF2-40B4-BE49-F238E27FC236}">
              <a16:creationId xmlns:a16="http://schemas.microsoft.com/office/drawing/2014/main" id="{742D399D-7C2F-4162-8BEA-172B85A68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9675" y="2114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8" name="図 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0948D56D-1DDE-46BA-A836-B431C7C73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4</xdr:row>
      <xdr:rowOff>219075</xdr:rowOff>
    </xdr:from>
    <xdr:ext cx="14287" cy="9525"/>
    <xdr:pic>
      <xdr:nvPicPr>
        <xdr:cNvPr id="9" name="図 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41596061-8C85-4618-83C7-A5A8203EE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666875"/>
          <a:ext cx="14287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0" name="図 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0114348A-3E69-4AE4-A585-8DB5DC3BF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61</xdr:row>
      <xdr:rowOff>0</xdr:rowOff>
    </xdr:from>
    <xdr:ext cx="10085" cy="9525"/>
    <xdr:pic>
      <xdr:nvPicPr>
        <xdr:cNvPr id="11" name="図 1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0D8EA933-9D22-4020-B518-ACDB76B06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0659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61</xdr:row>
      <xdr:rowOff>0</xdr:rowOff>
    </xdr:from>
    <xdr:ext cx="10085" cy="9525"/>
    <xdr:pic>
      <xdr:nvPicPr>
        <xdr:cNvPr id="12" name="図 1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61C128F8-30E0-4D97-A127-5E6AE0A2B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0659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61</xdr:row>
      <xdr:rowOff>0</xdr:rowOff>
    </xdr:from>
    <xdr:ext cx="10085" cy="9525"/>
    <xdr:pic>
      <xdr:nvPicPr>
        <xdr:cNvPr id="13" name="図 1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0F3928A0-EEF8-42A1-8453-962AB4816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0659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61</xdr:row>
      <xdr:rowOff>0</xdr:rowOff>
    </xdr:from>
    <xdr:ext cx="10085" cy="9525"/>
    <xdr:pic>
      <xdr:nvPicPr>
        <xdr:cNvPr id="14" name="図 1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F17E4E9F-4D27-4C6B-8068-B18B8D470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0659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61</xdr:row>
      <xdr:rowOff>0</xdr:rowOff>
    </xdr:from>
    <xdr:ext cx="10085" cy="9525"/>
    <xdr:pic>
      <xdr:nvPicPr>
        <xdr:cNvPr id="15" name="図 1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6142266C-2711-4169-A200-22B735E46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0659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91</xdr:row>
      <xdr:rowOff>0</xdr:rowOff>
    </xdr:from>
    <xdr:ext cx="10085" cy="9525"/>
    <xdr:pic>
      <xdr:nvPicPr>
        <xdr:cNvPr id="16" name="図 1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8F0971FC-C305-4093-A048-1CAB9B220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30870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91</xdr:row>
      <xdr:rowOff>0</xdr:rowOff>
    </xdr:from>
    <xdr:ext cx="10085" cy="9525"/>
    <xdr:pic>
      <xdr:nvPicPr>
        <xdr:cNvPr id="17" name="図 1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1C1DDD6B-7001-4707-ADA4-D86823676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30870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121</xdr:row>
      <xdr:rowOff>0</xdr:rowOff>
    </xdr:from>
    <xdr:ext cx="10085" cy="9525"/>
    <xdr:pic>
      <xdr:nvPicPr>
        <xdr:cNvPr id="18" name="図 1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62451800-2136-4728-A4E1-265857B75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4108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121</xdr:row>
      <xdr:rowOff>0</xdr:rowOff>
    </xdr:from>
    <xdr:ext cx="10085" cy="9525"/>
    <xdr:pic>
      <xdr:nvPicPr>
        <xdr:cNvPr id="19" name="図 1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A1B5E8E1-943F-4B40-BA9A-C1ADF91D0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4108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121</xdr:row>
      <xdr:rowOff>0</xdr:rowOff>
    </xdr:from>
    <xdr:ext cx="10085" cy="9525"/>
    <xdr:pic>
      <xdr:nvPicPr>
        <xdr:cNvPr id="20" name="図 1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B75F8B53-86E1-4AE5-B5D1-C07D70D73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4108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121</xdr:row>
      <xdr:rowOff>0</xdr:rowOff>
    </xdr:from>
    <xdr:ext cx="10085" cy="9525"/>
    <xdr:pic>
      <xdr:nvPicPr>
        <xdr:cNvPr id="21" name="図 2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FFEAF72E-AFDE-4FAC-941E-2ACAF7042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4108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121</xdr:row>
      <xdr:rowOff>0</xdr:rowOff>
    </xdr:from>
    <xdr:ext cx="10085" cy="9525"/>
    <xdr:pic>
      <xdr:nvPicPr>
        <xdr:cNvPr id="22" name="図 2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4A20AA79-0660-4CBB-BAAA-6C8449FC0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4108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151</xdr:row>
      <xdr:rowOff>0</xdr:rowOff>
    </xdr:from>
    <xdr:ext cx="10085" cy="9525"/>
    <xdr:pic>
      <xdr:nvPicPr>
        <xdr:cNvPr id="23" name="図 2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E99DA868-DEF7-4579-9988-309C947B8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512921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151</xdr:row>
      <xdr:rowOff>0</xdr:rowOff>
    </xdr:from>
    <xdr:ext cx="10085" cy="9525"/>
    <xdr:pic>
      <xdr:nvPicPr>
        <xdr:cNvPr id="24" name="図 2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4703A143-A487-4A68-8756-906116863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512921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181</xdr:row>
      <xdr:rowOff>0</xdr:rowOff>
    </xdr:from>
    <xdr:ext cx="10085" cy="9525"/>
    <xdr:pic>
      <xdr:nvPicPr>
        <xdr:cNvPr id="25" name="図 2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A6982526-31E6-4407-879D-C7BE27AC3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61502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181</xdr:row>
      <xdr:rowOff>0</xdr:rowOff>
    </xdr:from>
    <xdr:ext cx="10085" cy="9525"/>
    <xdr:pic>
      <xdr:nvPicPr>
        <xdr:cNvPr id="26" name="図 2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36BF7C63-5558-4433-9A2E-F4D1F0EAB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61502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181</xdr:row>
      <xdr:rowOff>0</xdr:rowOff>
    </xdr:from>
    <xdr:ext cx="10085" cy="9525"/>
    <xdr:pic>
      <xdr:nvPicPr>
        <xdr:cNvPr id="27" name="図 2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D96CEB29-6B6F-44DB-B7E3-6BB7A7520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61502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181</xdr:row>
      <xdr:rowOff>0</xdr:rowOff>
    </xdr:from>
    <xdr:ext cx="10085" cy="9525"/>
    <xdr:pic>
      <xdr:nvPicPr>
        <xdr:cNvPr id="28" name="図 2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393BAC0B-AFFD-4913-8259-718731141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61502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181</xdr:row>
      <xdr:rowOff>0</xdr:rowOff>
    </xdr:from>
    <xdr:ext cx="10085" cy="9525"/>
    <xdr:pic>
      <xdr:nvPicPr>
        <xdr:cNvPr id="29" name="図 2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4BFD9A0B-DAE7-4C07-8BE4-4F6EE1EA2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61502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30" name="図 2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8F3300F2-A951-4631-90B0-44426DD83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71713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31" name="図 3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2644B22F-E730-47C7-A169-93D2455EA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71713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241</xdr:row>
      <xdr:rowOff>0</xdr:rowOff>
    </xdr:from>
    <xdr:ext cx="10085" cy="9525"/>
    <xdr:pic>
      <xdr:nvPicPr>
        <xdr:cNvPr id="32" name="図 3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39A7E974-C212-4398-A57E-FF2A4B0D3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81924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241</xdr:row>
      <xdr:rowOff>0</xdr:rowOff>
    </xdr:from>
    <xdr:ext cx="10085" cy="9525"/>
    <xdr:pic>
      <xdr:nvPicPr>
        <xdr:cNvPr id="33" name="図 3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7238478B-AB11-4B8E-BBD0-46B9E9716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81924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241</xdr:row>
      <xdr:rowOff>0</xdr:rowOff>
    </xdr:from>
    <xdr:ext cx="10085" cy="9525"/>
    <xdr:pic>
      <xdr:nvPicPr>
        <xdr:cNvPr id="34" name="図 3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898DCD80-1EC2-4209-825D-411E51DD2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81924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241</xdr:row>
      <xdr:rowOff>0</xdr:rowOff>
    </xdr:from>
    <xdr:ext cx="10085" cy="9525"/>
    <xdr:pic>
      <xdr:nvPicPr>
        <xdr:cNvPr id="35" name="図 3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132BE260-D5A0-4228-B502-BA23BD08D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81924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241</xdr:row>
      <xdr:rowOff>0</xdr:rowOff>
    </xdr:from>
    <xdr:ext cx="10085" cy="9525"/>
    <xdr:pic>
      <xdr:nvPicPr>
        <xdr:cNvPr id="36" name="図 3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8F5A90BD-9BEC-4191-853E-BA2C3C4B8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81924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271</xdr:row>
      <xdr:rowOff>0</xdr:rowOff>
    </xdr:from>
    <xdr:ext cx="10085" cy="9525"/>
    <xdr:pic>
      <xdr:nvPicPr>
        <xdr:cNvPr id="37" name="図 3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43742A3D-4A05-4DD4-8AC5-FB6AB9FF9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92135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271</xdr:row>
      <xdr:rowOff>0</xdr:rowOff>
    </xdr:from>
    <xdr:ext cx="10085" cy="9525"/>
    <xdr:pic>
      <xdr:nvPicPr>
        <xdr:cNvPr id="38" name="図 3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8F61F313-6C50-4C96-B224-6A912BC3D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92135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301</xdr:row>
      <xdr:rowOff>0</xdr:rowOff>
    </xdr:from>
    <xdr:ext cx="10085" cy="9525"/>
    <xdr:pic>
      <xdr:nvPicPr>
        <xdr:cNvPr id="39" name="図 3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E6C36A63-EE0F-4101-BEC7-FD550CF29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23461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301</xdr:row>
      <xdr:rowOff>0</xdr:rowOff>
    </xdr:from>
    <xdr:ext cx="10085" cy="9525"/>
    <xdr:pic>
      <xdr:nvPicPr>
        <xdr:cNvPr id="40" name="図 3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D17BEE5A-E823-4468-A64A-A930B78AA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23461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301</xdr:row>
      <xdr:rowOff>0</xdr:rowOff>
    </xdr:from>
    <xdr:ext cx="10085" cy="9525"/>
    <xdr:pic>
      <xdr:nvPicPr>
        <xdr:cNvPr id="41" name="図 4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3A9AC960-51D1-45B6-998E-C64194919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23461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301</xdr:row>
      <xdr:rowOff>0</xdr:rowOff>
    </xdr:from>
    <xdr:ext cx="10085" cy="9525"/>
    <xdr:pic>
      <xdr:nvPicPr>
        <xdr:cNvPr id="42" name="図 4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7B91B695-0614-4569-B5DD-8A5E73A6F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23461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301</xdr:row>
      <xdr:rowOff>0</xdr:rowOff>
    </xdr:from>
    <xdr:ext cx="10085" cy="9525"/>
    <xdr:pic>
      <xdr:nvPicPr>
        <xdr:cNvPr id="43" name="図 4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FF66DAA9-75F9-4868-8C42-8FF7F39B0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23461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331</xdr:row>
      <xdr:rowOff>0</xdr:rowOff>
    </xdr:from>
    <xdr:ext cx="10085" cy="9525"/>
    <xdr:pic>
      <xdr:nvPicPr>
        <xdr:cNvPr id="44" name="図 4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DBD8DDF8-4A62-4535-8042-837540453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12556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331</xdr:row>
      <xdr:rowOff>0</xdr:rowOff>
    </xdr:from>
    <xdr:ext cx="10085" cy="9525"/>
    <xdr:pic>
      <xdr:nvPicPr>
        <xdr:cNvPr id="45" name="図 4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837B229A-5BF7-4076-B8BA-7E88EC467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12556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361</xdr:row>
      <xdr:rowOff>0</xdr:rowOff>
    </xdr:from>
    <xdr:ext cx="10085" cy="9525"/>
    <xdr:pic>
      <xdr:nvPicPr>
        <xdr:cNvPr id="46" name="図 4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091D50A0-7D42-438C-8411-CFD4BB78C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22767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361</xdr:row>
      <xdr:rowOff>0</xdr:rowOff>
    </xdr:from>
    <xdr:ext cx="10085" cy="9525"/>
    <xdr:pic>
      <xdr:nvPicPr>
        <xdr:cNvPr id="47" name="図 4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BB2DE3D1-044F-42A9-8C09-7445D70BB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22767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361</xdr:row>
      <xdr:rowOff>0</xdr:rowOff>
    </xdr:from>
    <xdr:ext cx="10085" cy="9525"/>
    <xdr:pic>
      <xdr:nvPicPr>
        <xdr:cNvPr id="48" name="図 4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0EAE42E3-B73D-43F8-A463-2E5A5F17D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22767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361</xdr:row>
      <xdr:rowOff>0</xdr:rowOff>
    </xdr:from>
    <xdr:ext cx="10085" cy="9525"/>
    <xdr:pic>
      <xdr:nvPicPr>
        <xdr:cNvPr id="49" name="図 4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B3651BB9-3FC4-47F1-B911-B1D702DA9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22767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361</xdr:row>
      <xdr:rowOff>0</xdr:rowOff>
    </xdr:from>
    <xdr:ext cx="10085" cy="9525"/>
    <xdr:pic>
      <xdr:nvPicPr>
        <xdr:cNvPr id="50" name="図 4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DFF44D32-32E0-4CC3-B03E-27172CB68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22767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51" name="図 5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185A01DC-54BC-4BA4-870F-483915042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52" name="図 5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F28D804D-8D5E-41AF-989B-22A120A26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53" name="図 5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8C7EAFFF-6532-4EEF-80E1-A5D5274A5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54" name="図 5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8DC7BFA4-C31B-45B6-926F-2F975FD88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55" name="図 5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AE5F90B5-098D-4BD1-9B91-85A4B6708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421</xdr:row>
      <xdr:rowOff>0</xdr:rowOff>
    </xdr:from>
    <xdr:ext cx="10085" cy="9525"/>
    <xdr:pic>
      <xdr:nvPicPr>
        <xdr:cNvPr id="56" name="図 5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EC5935AD-EC43-4000-8AC1-7612A6142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43189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421</xdr:row>
      <xdr:rowOff>0</xdr:rowOff>
    </xdr:from>
    <xdr:ext cx="10085" cy="9525"/>
    <xdr:pic>
      <xdr:nvPicPr>
        <xdr:cNvPr id="57" name="図 5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16FFF5E1-3BC2-4117-B408-F53D326A1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43189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421</xdr:row>
      <xdr:rowOff>0</xdr:rowOff>
    </xdr:from>
    <xdr:ext cx="10085" cy="9525"/>
    <xdr:pic>
      <xdr:nvPicPr>
        <xdr:cNvPr id="58" name="図 5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80109A1C-AB4D-4384-963C-ABC6AAA9E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43189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421</xdr:row>
      <xdr:rowOff>0</xdr:rowOff>
    </xdr:from>
    <xdr:ext cx="10085" cy="9525"/>
    <xdr:pic>
      <xdr:nvPicPr>
        <xdr:cNvPr id="59" name="図 5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D5A1C389-0536-4203-AA0F-2BC40CB10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43189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421</xdr:row>
      <xdr:rowOff>0</xdr:rowOff>
    </xdr:from>
    <xdr:ext cx="10085" cy="9525"/>
    <xdr:pic>
      <xdr:nvPicPr>
        <xdr:cNvPr id="60" name="図 5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FD3C90C7-281E-46D0-A67B-B3098CFC0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43189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451</xdr:row>
      <xdr:rowOff>0</xdr:rowOff>
    </xdr:from>
    <xdr:ext cx="10085" cy="9525"/>
    <xdr:pic>
      <xdr:nvPicPr>
        <xdr:cNvPr id="61" name="図 6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E42070EC-8AB0-4BA3-AB3D-FEDE20FC2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534001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451</xdr:row>
      <xdr:rowOff>0</xdr:rowOff>
    </xdr:from>
    <xdr:ext cx="10085" cy="9525"/>
    <xdr:pic>
      <xdr:nvPicPr>
        <xdr:cNvPr id="62" name="図 6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5ACFB2FB-52E5-421D-BDC7-BB2CD3829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534001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451</xdr:row>
      <xdr:rowOff>0</xdr:rowOff>
    </xdr:from>
    <xdr:ext cx="10085" cy="9525"/>
    <xdr:pic>
      <xdr:nvPicPr>
        <xdr:cNvPr id="63" name="図 6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69034337-FD79-449B-A171-29D3B5AD3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534001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451</xdr:row>
      <xdr:rowOff>0</xdr:rowOff>
    </xdr:from>
    <xdr:ext cx="10085" cy="9525"/>
    <xdr:pic>
      <xdr:nvPicPr>
        <xdr:cNvPr id="64" name="図 6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5A45C2E8-48D6-424B-B881-F6A8A9AD2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534001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451</xdr:row>
      <xdr:rowOff>0</xdr:rowOff>
    </xdr:from>
    <xdr:ext cx="10085" cy="9525"/>
    <xdr:pic>
      <xdr:nvPicPr>
        <xdr:cNvPr id="65" name="図 6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2A8DC789-3B19-4191-9A58-0FD63A5BA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534001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481</xdr:row>
      <xdr:rowOff>0</xdr:rowOff>
    </xdr:from>
    <xdr:ext cx="10085" cy="9525"/>
    <xdr:pic>
      <xdr:nvPicPr>
        <xdr:cNvPr id="66" name="図 6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C3D3CECA-59E9-46FD-B0B3-297D21058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63610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481</xdr:row>
      <xdr:rowOff>0</xdr:rowOff>
    </xdr:from>
    <xdr:ext cx="10085" cy="9525"/>
    <xdr:pic>
      <xdr:nvPicPr>
        <xdr:cNvPr id="67" name="図 6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044DE596-0DA8-4A28-B0A5-13D7F5F00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63610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481</xdr:row>
      <xdr:rowOff>0</xdr:rowOff>
    </xdr:from>
    <xdr:ext cx="10085" cy="9525"/>
    <xdr:pic>
      <xdr:nvPicPr>
        <xdr:cNvPr id="68" name="図 6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61D254CA-591A-44A1-9398-F1B1DFB83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63610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481</xdr:row>
      <xdr:rowOff>0</xdr:rowOff>
    </xdr:from>
    <xdr:ext cx="10085" cy="9525"/>
    <xdr:pic>
      <xdr:nvPicPr>
        <xdr:cNvPr id="69" name="図 6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C31FBB78-6146-430E-A171-C147F5F6B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63610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481</xdr:row>
      <xdr:rowOff>0</xdr:rowOff>
    </xdr:from>
    <xdr:ext cx="10085" cy="9525"/>
    <xdr:pic>
      <xdr:nvPicPr>
        <xdr:cNvPr id="70" name="図 6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C6EB15A3-2589-4466-A54D-2CA81AAC6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63610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511</xdr:row>
      <xdr:rowOff>0</xdr:rowOff>
    </xdr:from>
    <xdr:ext cx="10085" cy="9525"/>
    <xdr:pic>
      <xdr:nvPicPr>
        <xdr:cNvPr id="71" name="図 7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6F9BED91-F714-415F-AD59-B6D8D48C2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73821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511</xdr:row>
      <xdr:rowOff>0</xdr:rowOff>
    </xdr:from>
    <xdr:ext cx="10085" cy="9525"/>
    <xdr:pic>
      <xdr:nvPicPr>
        <xdr:cNvPr id="72" name="図 7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57F6D93A-7E77-4C42-80DD-B0CAD7420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73821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511</xdr:row>
      <xdr:rowOff>0</xdr:rowOff>
    </xdr:from>
    <xdr:ext cx="10085" cy="9525"/>
    <xdr:pic>
      <xdr:nvPicPr>
        <xdr:cNvPr id="73" name="図 7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BFD0402C-A23F-4B85-8D3E-C0E147A4C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73821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511</xdr:row>
      <xdr:rowOff>0</xdr:rowOff>
    </xdr:from>
    <xdr:ext cx="10085" cy="9525"/>
    <xdr:pic>
      <xdr:nvPicPr>
        <xdr:cNvPr id="74" name="図 7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A11F3333-67D2-4222-9FEF-98B830175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73821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511</xdr:row>
      <xdr:rowOff>0</xdr:rowOff>
    </xdr:from>
    <xdr:ext cx="10085" cy="9525"/>
    <xdr:pic>
      <xdr:nvPicPr>
        <xdr:cNvPr id="75" name="図 7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0E2CDF81-264C-4D5F-89D6-95554906D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73821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541</xdr:row>
      <xdr:rowOff>0</xdr:rowOff>
    </xdr:from>
    <xdr:ext cx="10085" cy="9525"/>
    <xdr:pic>
      <xdr:nvPicPr>
        <xdr:cNvPr id="76" name="図 7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C939D320-F5D2-4D43-9252-138D7B1C0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84032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541</xdr:row>
      <xdr:rowOff>0</xdr:rowOff>
    </xdr:from>
    <xdr:ext cx="10085" cy="9525"/>
    <xdr:pic>
      <xdr:nvPicPr>
        <xdr:cNvPr id="77" name="図 7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DA07E331-7AAB-441B-9D89-27DE2AAE7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84032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541</xdr:row>
      <xdr:rowOff>0</xdr:rowOff>
    </xdr:from>
    <xdr:ext cx="10085" cy="9525"/>
    <xdr:pic>
      <xdr:nvPicPr>
        <xdr:cNvPr id="78" name="図 7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E991CE9C-15FD-4579-B399-FFC17DC1F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84032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541</xdr:row>
      <xdr:rowOff>0</xdr:rowOff>
    </xdr:from>
    <xdr:ext cx="10085" cy="9525"/>
    <xdr:pic>
      <xdr:nvPicPr>
        <xdr:cNvPr id="79" name="図 7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7FD943EF-DDBB-44A0-AFCF-293F0C8C0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84032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541</xdr:row>
      <xdr:rowOff>0</xdr:rowOff>
    </xdr:from>
    <xdr:ext cx="10085" cy="9525"/>
    <xdr:pic>
      <xdr:nvPicPr>
        <xdr:cNvPr id="80" name="図 7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EC4C7FB5-A098-4F15-B759-653C927AF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84032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571</xdr:row>
      <xdr:rowOff>0</xdr:rowOff>
    </xdr:from>
    <xdr:ext cx="10085" cy="9525"/>
    <xdr:pic>
      <xdr:nvPicPr>
        <xdr:cNvPr id="81" name="図 8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CAE04134-07C0-4708-B078-E7EFBA986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94243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571</xdr:row>
      <xdr:rowOff>0</xdr:rowOff>
    </xdr:from>
    <xdr:ext cx="10085" cy="9525"/>
    <xdr:pic>
      <xdr:nvPicPr>
        <xdr:cNvPr id="82" name="図 8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1442129A-B840-4B6F-9F0E-D6B131015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94243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571</xdr:row>
      <xdr:rowOff>0</xdr:rowOff>
    </xdr:from>
    <xdr:ext cx="10085" cy="9525"/>
    <xdr:pic>
      <xdr:nvPicPr>
        <xdr:cNvPr id="83" name="図 8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49DD8101-3A3C-49BC-8A0E-A132C10F1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94243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571</xdr:row>
      <xdr:rowOff>0</xdr:rowOff>
    </xdr:from>
    <xdr:ext cx="10085" cy="9525"/>
    <xdr:pic>
      <xdr:nvPicPr>
        <xdr:cNvPr id="84" name="図 8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CAD61331-4FE1-4A31-8BCB-2AB5DCC58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94243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571</xdr:row>
      <xdr:rowOff>0</xdr:rowOff>
    </xdr:from>
    <xdr:ext cx="10085" cy="9525"/>
    <xdr:pic>
      <xdr:nvPicPr>
        <xdr:cNvPr id="85" name="図 8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D7EAFA79-80EA-4EDC-BB05-6B9FE6321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94243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601</xdr:row>
      <xdr:rowOff>0</xdr:rowOff>
    </xdr:from>
    <xdr:ext cx="10085" cy="9525"/>
    <xdr:pic>
      <xdr:nvPicPr>
        <xdr:cNvPr id="86" name="図 8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047097E4-1FC1-4E3D-83D1-D9DC9D18B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044541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601</xdr:row>
      <xdr:rowOff>0</xdr:rowOff>
    </xdr:from>
    <xdr:ext cx="10085" cy="9525"/>
    <xdr:pic>
      <xdr:nvPicPr>
        <xdr:cNvPr id="87" name="図 8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114D34CC-E3A6-40CD-989A-0C51B5F50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044541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601</xdr:row>
      <xdr:rowOff>0</xdr:rowOff>
    </xdr:from>
    <xdr:ext cx="10085" cy="9525"/>
    <xdr:pic>
      <xdr:nvPicPr>
        <xdr:cNvPr id="88" name="図 8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6EDA0CC0-81DC-48BE-90D7-A37248DE7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044541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601</xdr:row>
      <xdr:rowOff>0</xdr:rowOff>
    </xdr:from>
    <xdr:ext cx="10085" cy="9525"/>
    <xdr:pic>
      <xdr:nvPicPr>
        <xdr:cNvPr id="89" name="図 8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44AD71EA-8BCC-4F81-847A-EA4A9CBDD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044541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601</xdr:row>
      <xdr:rowOff>0</xdr:rowOff>
    </xdr:from>
    <xdr:ext cx="10085" cy="9525"/>
    <xdr:pic>
      <xdr:nvPicPr>
        <xdr:cNvPr id="90" name="図 8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3EFE19B4-8911-4F34-8158-4ADD1E87D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044541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631</xdr:row>
      <xdr:rowOff>0</xdr:rowOff>
    </xdr:from>
    <xdr:ext cx="10085" cy="9525"/>
    <xdr:pic>
      <xdr:nvPicPr>
        <xdr:cNvPr id="91" name="図 9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A5E946DC-E59D-411C-BBC6-67440CC32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14664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631</xdr:row>
      <xdr:rowOff>0</xdr:rowOff>
    </xdr:from>
    <xdr:ext cx="10085" cy="9525"/>
    <xdr:pic>
      <xdr:nvPicPr>
        <xdr:cNvPr id="92" name="図 9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14BD944A-1D3F-468B-A8D6-B5627CDBB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14664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631</xdr:row>
      <xdr:rowOff>0</xdr:rowOff>
    </xdr:from>
    <xdr:ext cx="10085" cy="9525"/>
    <xdr:pic>
      <xdr:nvPicPr>
        <xdr:cNvPr id="93" name="図 9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369A30A9-4562-491D-AAF8-0133FA733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14664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631</xdr:row>
      <xdr:rowOff>0</xdr:rowOff>
    </xdr:from>
    <xdr:ext cx="10085" cy="9525"/>
    <xdr:pic>
      <xdr:nvPicPr>
        <xdr:cNvPr id="94" name="図 9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DF9D585E-2972-4352-BD59-FCC0B8366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14664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631</xdr:row>
      <xdr:rowOff>0</xdr:rowOff>
    </xdr:from>
    <xdr:ext cx="10085" cy="9525"/>
    <xdr:pic>
      <xdr:nvPicPr>
        <xdr:cNvPr id="95" name="図 9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DDD50FFF-4BED-4186-81E4-9235E5291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14664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661</xdr:row>
      <xdr:rowOff>0</xdr:rowOff>
    </xdr:from>
    <xdr:ext cx="10085" cy="9525"/>
    <xdr:pic>
      <xdr:nvPicPr>
        <xdr:cNvPr id="96" name="図 9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43E515B0-E329-4BF2-8E89-7F979F60A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24875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661</xdr:row>
      <xdr:rowOff>0</xdr:rowOff>
    </xdr:from>
    <xdr:ext cx="10085" cy="9525"/>
    <xdr:pic>
      <xdr:nvPicPr>
        <xdr:cNvPr id="97" name="図 9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54338A7C-30D5-40DA-92B2-6DE30F2D9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24875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661</xdr:row>
      <xdr:rowOff>0</xdr:rowOff>
    </xdr:from>
    <xdr:ext cx="10085" cy="9525"/>
    <xdr:pic>
      <xdr:nvPicPr>
        <xdr:cNvPr id="98" name="図 9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387A1201-2D8B-42F8-A572-7861F31B2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24875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661</xdr:row>
      <xdr:rowOff>0</xdr:rowOff>
    </xdr:from>
    <xdr:ext cx="10085" cy="9525"/>
    <xdr:pic>
      <xdr:nvPicPr>
        <xdr:cNvPr id="99" name="図 9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98C70678-61E5-479D-B3E8-C8143A602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24875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661</xdr:row>
      <xdr:rowOff>0</xdr:rowOff>
    </xdr:from>
    <xdr:ext cx="10085" cy="9525"/>
    <xdr:pic>
      <xdr:nvPicPr>
        <xdr:cNvPr id="100" name="図 9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7B9C96E1-1438-4520-9942-F1D2656F6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24875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691</xdr:row>
      <xdr:rowOff>0</xdr:rowOff>
    </xdr:from>
    <xdr:ext cx="10085" cy="9525"/>
    <xdr:pic>
      <xdr:nvPicPr>
        <xdr:cNvPr id="101" name="図 10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30CBBABA-EA9C-4473-A26A-9B12938EA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35086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691</xdr:row>
      <xdr:rowOff>0</xdr:rowOff>
    </xdr:from>
    <xdr:ext cx="10085" cy="9525"/>
    <xdr:pic>
      <xdr:nvPicPr>
        <xdr:cNvPr id="102" name="図 10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B34EA74A-5789-4DBF-A308-090D502E1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35086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691</xdr:row>
      <xdr:rowOff>0</xdr:rowOff>
    </xdr:from>
    <xdr:ext cx="10085" cy="9525"/>
    <xdr:pic>
      <xdr:nvPicPr>
        <xdr:cNvPr id="103" name="図 10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8677A057-D2A6-4CB8-B0A2-F3AC44957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35086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691</xdr:row>
      <xdr:rowOff>0</xdr:rowOff>
    </xdr:from>
    <xdr:ext cx="10085" cy="9525"/>
    <xdr:pic>
      <xdr:nvPicPr>
        <xdr:cNvPr id="104" name="図 10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A4504C79-A12B-4D0D-AA8A-FFB83981D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35086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691</xdr:row>
      <xdr:rowOff>0</xdr:rowOff>
    </xdr:from>
    <xdr:ext cx="10085" cy="9525"/>
    <xdr:pic>
      <xdr:nvPicPr>
        <xdr:cNvPr id="105" name="図 10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0851D2DA-7A23-494D-88DF-757CF8D57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35086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721</xdr:row>
      <xdr:rowOff>0</xdr:rowOff>
    </xdr:from>
    <xdr:ext cx="10085" cy="9525"/>
    <xdr:pic>
      <xdr:nvPicPr>
        <xdr:cNvPr id="106" name="図 10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9E4D10C1-F264-4F4D-8B15-58E6A7EFA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45297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721</xdr:row>
      <xdr:rowOff>0</xdr:rowOff>
    </xdr:from>
    <xdr:ext cx="10085" cy="9525"/>
    <xdr:pic>
      <xdr:nvPicPr>
        <xdr:cNvPr id="107" name="図 10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4974380B-190B-4396-B371-FB136784E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45297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721</xdr:row>
      <xdr:rowOff>0</xdr:rowOff>
    </xdr:from>
    <xdr:ext cx="10085" cy="9525"/>
    <xdr:pic>
      <xdr:nvPicPr>
        <xdr:cNvPr id="108" name="図 10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15B4A53B-0263-46FC-BF47-94CBCAB45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45297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721</xdr:row>
      <xdr:rowOff>0</xdr:rowOff>
    </xdr:from>
    <xdr:ext cx="10085" cy="9525"/>
    <xdr:pic>
      <xdr:nvPicPr>
        <xdr:cNvPr id="109" name="図 10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FFA5150F-9E4B-44D4-B022-5DCB2BE2A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45297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721</xdr:row>
      <xdr:rowOff>0</xdr:rowOff>
    </xdr:from>
    <xdr:ext cx="10085" cy="9525"/>
    <xdr:pic>
      <xdr:nvPicPr>
        <xdr:cNvPr id="110" name="図 10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4B744DEF-34AA-4DB5-8B0B-8011E7C07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45297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751</xdr:row>
      <xdr:rowOff>0</xdr:rowOff>
    </xdr:from>
    <xdr:ext cx="10085" cy="9525"/>
    <xdr:pic>
      <xdr:nvPicPr>
        <xdr:cNvPr id="111" name="図 11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321FC9EA-5984-4DF9-B79E-76892FBC0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555081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751</xdr:row>
      <xdr:rowOff>0</xdr:rowOff>
    </xdr:from>
    <xdr:ext cx="10085" cy="9525"/>
    <xdr:pic>
      <xdr:nvPicPr>
        <xdr:cNvPr id="112" name="図 11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B850BA49-0E22-479E-BC33-DDB305070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555081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751</xdr:row>
      <xdr:rowOff>0</xdr:rowOff>
    </xdr:from>
    <xdr:ext cx="10085" cy="9525"/>
    <xdr:pic>
      <xdr:nvPicPr>
        <xdr:cNvPr id="113" name="図 11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1ABE75E1-9484-47F5-85AD-FA7017A4A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555081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751</xdr:row>
      <xdr:rowOff>0</xdr:rowOff>
    </xdr:from>
    <xdr:ext cx="10085" cy="9525"/>
    <xdr:pic>
      <xdr:nvPicPr>
        <xdr:cNvPr id="114" name="図 11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E44F46D0-3CE9-4AD7-A87B-A83E88693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555081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751</xdr:row>
      <xdr:rowOff>0</xdr:rowOff>
    </xdr:from>
    <xdr:ext cx="10085" cy="9525"/>
    <xdr:pic>
      <xdr:nvPicPr>
        <xdr:cNvPr id="115" name="図 11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2F311A7C-8FE8-441D-9FEE-6BE4E34E6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555081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781</xdr:row>
      <xdr:rowOff>0</xdr:rowOff>
    </xdr:from>
    <xdr:ext cx="10085" cy="9525"/>
    <xdr:pic>
      <xdr:nvPicPr>
        <xdr:cNvPr id="116" name="図 11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EBD09D28-3D2C-4FEF-B799-FB1F03B0A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6571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781</xdr:row>
      <xdr:rowOff>0</xdr:rowOff>
    </xdr:from>
    <xdr:ext cx="10085" cy="9525"/>
    <xdr:pic>
      <xdr:nvPicPr>
        <xdr:cNvPr id="117" name="図 11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DF8C58F1-8146-410C-9360-B877A48CF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6571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781</xdr:row>
      <xdr:rowOff>0</xdr:rowOff>
    </xdr:from>
    <xdr:ext cx="10085" cy="9525"/>
    <xdr:pic>
      <xdr:nvPicPr>
        <xdr:cNvPr id="118" name="図 11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48DCD89F-8658-417B-A05B-D34671DC4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6571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781</xdr:row>
      <xdr:rowOff>0</xdr:rowOff>
    </xdr:from>
    <xdr:ext cx="10085" cy="9525"/>
    <xdr:pic>
      <xdr:nvPicPr>
        <xdr:cNvPr id="119" name="図 11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7A0DA844-7D37-4740-9A8A-B27E661E0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6571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781</xdr:row>
      <xdr:rowOff>0</xdr:rowOff>
    </xdr:from>
    <xdr:ext cx="10085" cy="9525"/>
    <xdr:pic>
      <xdr:nvPicPr>
        <xdr:cNvPr id="120" name="図 11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A6863BD2-148C-4B9D-A36D-4030286D1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6571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811</xdr:row>
      <xdr:rowOff>0</xdr:rowOff>
    </xdr:from>
    <xdr:ext cx="10085" cy="9525"/>
    <xdr:pic>
      <xdr:nvPicPr>
        <xdr:cNvPr id="121" name="図 12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983ACC32-4FC4-46C0-A3F8-960C638FE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75929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811</xdr:row>
      <xdr:rowOff>0</xdr:rowOff>
    </xdr:from>
    <xdr:ext cx="10085" cy="9525"/>
    <xdr:pic>
      <xdr:nvPicPr>
        <xdr:cNvPr id="122" name="図 12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9E35C3BC-5DA0-41C3-8279-6290F9B9A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75929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811</xdr:row>
      <xdr:rowOff>0</xdr:rowOff>
    </xdr:from>
    <xdr:ext cx="10085" cy="9525"/>
    <xdr:pic>
      <xdr:nvPicPr>
        <xdr:cNvPr id="123" name="図 12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36088187-4F93-42C0-B4B4-9CE3937AB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75929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811</xdr:row>
      <xdr:rowOff>0</xdr:rowOff>
    </xdr:from>
    <xdr:ext cx="10085" cy="9525"/>
    <xdr:pic>
      <xdr:nvPicPr>
        <xdr:cNvPr id="124" name="図 12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73E1C7C5-9C35-4DE3-8BFD-1CD407E4E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75929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811</xdr:row>
      <xdr:rowOff>0</xdr:rowOff>
    </xdr:from>
    <xdr:ext cx="10085" cy="9525"/>
    <xdr:pic>
      <xdr:nvPicPr>
        <xdr:cNvPr id="125" name="図 12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CF7A8EE6-6C5D-48FC-948A-82D31EEE1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75929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841</xdr:row>
      <xdr:rowOff>0</xdr:rowOff>
    </xdr:from>
    <xdr:ext cx="10085" cy="9525"/>
    <xdr:pic>
      <xdr:nvPicPr>
        <xdr:cNvPr id="126" name="図 12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00CE2DD1-0134-4E20-9F4B-62AB298CF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86140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841</xdr:row>
      <xdr:rowOff>0</xdr:rowOff>
    </xdr:from>
    <xdr:ext cx="10085" cy="9525"/>
    <xdr:pic>
      <xdr:nvPicPr>
        <xdr:cNvPr id="127" name="図 12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88057E0B-627B-4470-AE7F-76D9C8896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86140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841</xdr:row>
      <xdr:rowOff>0</xdr:rowOff>
    </xdr:from>
    <xdr:ext cx="10085" cy="9525"/>
    <xdr:pic>
      <xdr:nvPicPr>
        <xdr:cNvPr id="128" name="図 12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DDF4704F-C36D-4155-8AEC-10278BDD4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86140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841</xdr:row>
      <xdr:rowOff>0</xdr:rowOff>
    </xdr:from>
    <xdr:ext cx="10085" cy="9525"/>
    <xdr:pic>
      <xdr:nvPicPr>
        <xdr:cNvPr id="129" name="図 12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13E9D779-C34F-4466-8664-094B90C75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86140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841</xdr:row>
      <xdr:rowOff>0</xdr:rowOff>
    </xdr:from>
    <xdr:ext cx="10085" cy="9525"/>
    <xdr:pic>
      <xdr:nvPicPr>
        <xdr:cNvPr id="130" name="図 12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87417E10-632E-4162-9A8B-E84E58A13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86140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871</xdr:row>
      <xdr:rowOff>0</xdr:rowOff>
    </xdr:from>
    <xdr:ext cx="10085" cy="9525"/>
    <xdr:pic>
      <xdr:nvPicPr>
        <xdr:cNvPr id="131" name="図 13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1763BAAE-8483-4525-B6AC-3637BB70A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9635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871</xdr:row>
      <xdr:rowOff>0</xdr:rowOff>
    </xdr:from>
    <xdr:ext cx="10085" cy="9525"/>
    <xdr:pic>
      <xdr:nvPicPr>
        <xdr:cNvPr id="132" name="図 13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DC3013E2-9E8D-427A-A327-2FEB4C40D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9635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871</xdr:row>
      <xdr:rowOff>0</xdr:rowOff>
    </xdr:from>
    <xdr:ext cx="10085" cy="9525"/>
    <xdr:pic>
      <xdr:nvPicPr>
        <xdr:cNvPr id="133" name="図 13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5712DBF0-8CD0-4017-923F-CCAE27284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9635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871</xdr:row>
      <xdr:rowOff>0</xdr:rowOff>
    </xdr:from>
    <xdr:ext cx="10085" cy="9525"/>
    <xdr:pic>
      <xdr:nvPicPr>
        <xdr:cNvPr id="134" name="図 13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CA6D2DB2-8D53-443A-B5B6-A371DC58C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9635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871</xdr:row>
      <xdr:rowOff>0</xdr:rowOff>
    </xdr:from>
    <xdr:ext cx="10085" cy="9525"/>
    <xdr:pic>
      <xdr:nvPicPr>
        <xdr:cNvPr id="135" name="図 13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7E350312-8C83-4861-BA3E-9201E23F0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9635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871</xdr:row>
      <xdr:rowOff>0</xdr:rowOff>
    </xdr:from>
    <xdr:ext cx="10085" cy="9525"/>
    <xdr:pic>
      <xdr:nvPicPr>
        <xdr:cNvPr id="136" name="図 13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3A4F5B15-E88A-4071-AE4D-E83701EC9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3065621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871</xdr:row>
      <xdr:rowOff>0</xdr:rowOff>
    </xdr:from>
    <xdr:ext cx="10085" cy="9525"/>
    <xdr:pic>
      <xdr:nvPicPr>
        <xdr:cNvPr id="137" name="図 13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D77C2BD8-5BCF-4D96-916C-AD96280DA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3065621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871</xdr:row>
      <xdr:rowOff>0</xdr:rowOff>
    </xdr:from>
    <xdr:ext cx="10085" cy="9525"/>
    <xdr:pic>
      <xdr:nvPicPr>
        <xdr:cNvPr id="138" name="図 13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C87F03D2-35C1-493D-82FD-1F342F9F8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3065621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871</xdr:row>
      <xdr:rowOff>0</xdr:rowOff>
    </xdr:from>
    <xdr:ext cx="10085" cy="9525"/>
    <xdr:pic>
      <xdr:nvPicPr>
        <xdr:cNvPr id="139" name="図 13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4923EB55-EF1D-411B-81B6-2F63A2BAB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3065621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871</xdr:row>
      <xdr:rowOff>0</xdr:rowOff>
    </xdr:from>
    <xdr:ext cx="10085" cy="9525"/>
    <xdr:pic>
      <xdr:nvPicPr>
        <xdr:cNvPr id="140" name="図 13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148D2238-59BB-411E-BEFE-8DB39974B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3065621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871</xdr:row>
      <xdr:rowOff>0</xdr:rowOff>
    </xdr:from>
    <xdr:ext cx="10085" cy="9525"/>
    <xdr:pic>
      <xdr:nvPicPr>
        <xdr:cNvPr id="141" name="図 14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C06B853A-8E5F-45F9-A4BD-8311504D5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316772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871</xdr:row>
      <xdr:rowOff>0</xdr:rowOff>
    </xdr:from>
    <xdr:ext cx="10085" cy="9525"/>
    <xdr:pic>
      <xdr:nvPicPr>
        <xdr:cNvPr id="142" name="図 14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E321BB90-E130-4BDD-A2F8-8476E8911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316772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871</xdr:row>
      <xdr:rowOff>0</xdr:rowOff>
    </xdr:from>
    <xdr:ext cx="10085" cy="9525"/>
    <xdr:pic>
      <xdr:nvPicPr>
        <xdr:cNvPr id="143" name="図 14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8EA8E290-1B24-4AC3-B1F3-0234255B8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316772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871</xdr:row>
      <xdr:rowOff>0</xdr:rowOff>
    </xdr:from>
    <xdr:ext cx="10085" cy="9525"/>
    <xdr:pic>
      <xdr:nvPicPr>
        <xdr:cNvPr id="144" name="図 14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30CBEA5F-321F-4D6B-B0C3-3B509CFEE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316772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871</xdr:row>
      <xdr:rowOff>0</xdr:rowOff>
    </xdr:from>
    <xdr:ext cx="10085" cy="9525"/>
    <xdr:pic>
      <xdr:nvPicPr>
        <xdr:cNvPr id="145" name="図 14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C697C08C-3E42-42F0-B089-5F6C58B00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316772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871</xdr:row>
      <xdr:rowOff>0</xdr:rowOff>
    </xdr:from>
    <xdr:ext cx="10085" cy="9525"/>
    <xdr:pic>
      <xdr:nvPicPr>
        <xdr:cNvPr id="146" name="図 14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A80110FC-25C9-4476-89B0-68CAE5C46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326983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871</xdr:row>
      <xdr:rowOff>0</xdr:rowOff>
    </xdr:from>
    <xdr:ext cx="10085" cy="9525"/>
    <xdr:pic>
      <xdr:nvPicPr>
        <xdr:cNvPr id="147" name="図 14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743C50A3-9346-42A6-BC59-C8392E4C7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326983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871</xdr:row>
      <xdr:rowOff>0</xdr:rowOff>
    </xdr:from>
    <xdr:ext cx="10085" cy="9525"/>
    <xdr:pic>
      <xdr:nvPicPr>
        <xdr:cNvPr id="148" name="図 14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8AC7AB0F-07C6-4DDD-9D1B-A96567774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326983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871</xdr:row>
      <xdr:rowOff>0</xdr:rowOff>
    </xdr:from>
    <xdr:ext cx="10085" cy="9525"/>
    <xdr:pic>
      <xdr:nvPicPr>
        <xdr:cNvPr id="149" name="図 14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0B69B3DC-9774-4F08-8B75-EBBB13DE1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326983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871</xdr:row>
      <xdr:rowOff>0</xdr:rowOff>
    </xdr:from>
    <xdr:ext cx="10085" cy="9525"/>
    <xdr:pic>
      <xdr:nvPicPr>
        <xdr:cNvPr id="150" name="図 14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EB0523AF-6BA3-48E0-B8E5-14A1F2D53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326983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871</xdr:row>
      <xdr:rowOff>0</xdr:rowOff>
    </xdr:from>
    <xdr:ext cx="10085" cy="9525"/>
    <xdr:pic>
      <xdr:nvPicPr>
        <xdr:cNvPr id="151" name="図 15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CD5F648D-B952-4524-BC31-480A5B584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337194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871</xdr:row>
      <xdr:rowOff>0</xdr:rowOff>
    </xdr:from>
    <xdr:ext cx="10085" cy="9525"/>
    <xdr:pic>
      <xdr:nvPicPr>
        <xdr:cNvPr id="152" name="図 15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ED52B472-64A3-427B-B36F-B90ED5BE9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337194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871</xdr:row>
      <xdr:rowOff>0</xdr:rowOff>
    </xdr:from>
    <xdr:ext cx="10085" cy="9525"/>
    <xdr:pic>
      <xdr:nvPicPr>
        <xdr:cNvPr id="153" name="図 15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D3F8A21C-2EB4-48F1-A382-CD730EE20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337194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871</xdr:row>
      <xdr:rowOff>0</xdr:rowOff>
    </xdr:from>
    <xdr:ext cx="10085" cy="9525"/>
    <xdr:pic>
      <xdr:nvPicPr>
        <xdr:cNvPr id="154" name="図 15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B374B8D8-5633-4E3B-A1BE-67DF7F457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337194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871</xdr:row>
      <xdr:rowOff>0</xdr:rowOff>
    </xdr:from>
    <xdr:ext cx="10085" cy="9525"/>
    <xdr:pic>
      <xdr:nvPicPr>
        <xdr:cNvPr id="155" name="図 15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37494671-196F-436E-9D3C-655EAE77D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337194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871</xdr:row>
      <xdr:rowOff>0</xdr:rowOff>
    </xdr:from>
    <xdr:ext cx="10085" cy="9525"/>
    <xdr:pic>
      <xdr:nvPicPr>
        <xdr:cNvPr id="156" name="図 15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5A572558-830E-4FF6-B53C-A06B05B34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347405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871</xdr:row>
      <xdr:rowOff>0</xdr:rowOff>
    </xdr:from>
    <xdr:ext cx="10085" cy="9525"/>
    <xdr:pic>
      <xdr:nvPicPr>
        <xdr:cNvPr id="157" name="図 15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DD849AB6-683F-4BBA-9CE8-5B67DD7A3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347405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871</xdr:row>
      <xdr:rowOff>0</xdr:rowOff>
    </xdr:from>
    <xdr:ext cx="10085" cy="9525"/>
    <xdr:pic>
      <xdr:nvPicPr>
        <xdr:cNvPr id="158" name="図 15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EDCA2675-44F2-40D0-9D26-5FCA6C5B6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347405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871</xdr:row>
      <xdr:rowOff>0</xdr:rowOff>
    </xdr:from>
    <xdr:ext cx="10085" cy="9525"/>
    <xdr:pic>
      <xdr:nvPicPr>
        <xdr:cNvPr id="159" name="図 15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19E132ED-02C8-48FE-BBF2-1EEEAD29E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347405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871</xdr:row>
      <xdr:rowOff>0</xdr:rowOff>
    </xdr:from>
    <xdr:ext cx="10085" cy="9525"/>
    <xdr:pic>
      <xdr:nvPicPr>
        <xdr:cNvPr id="160" name="図 15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1AEEC82B-D29F-413B-9075-6BFC6CCA4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347405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871</xdr:row>
      <xdr:rowOff>0</xdr:rowOff>
    </xdr:from>
    <xdr:ext cx="10085" cy="9525"/>
    <xdr:pic>
      <xdr:nvPicPr>
        <xdr:cNvPr id="161" name="図 16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3689B3D8-FC25-40D3-8068-9264D61B0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3576161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871</xdr:row>
      <xdr:rowOff>0</xdr:rowOff>
    </xdr:from>
    <xdr:ext cx="10085" cy="9525"/>
    <xdr:pic>
      <xdr:nvPicPr>
        <xdr:cNvPr id="162" name="図 16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D5A5A149-EE68-4AAE-BDDD-E5B73D5B7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3576161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871</xdr:row>
      <xdr:rowOff>0</xdr:rowOff>
    </xdr:from>
    <xdr:ext cx="10085" cy="9525"/>
    <xdr:pic>
      <xdr:nvPicPr>
        <xdr:cNvPr id="163" name="図 16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5E662BDA-9418-4E8B-BF16-B735C6DF7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3576161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871</xdr:row>
      <xdr:rowOff>0</xdr:rowOff>
    </xdr:from>
    <xdr:ext cx="10085" cy="9525"/>
    <xdr:pic>
      <xdr:nvPicPr>
        <xdr:cNvPr id="164" name="図 16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23906C38-9406-4845-878B-C45F91BDE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3576161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871</xdr:row>
      <xdr:rowOff>0</xdr:rowOff>
    </xdr:from>
    <xdr:ext cx="10085" cy="9525"/>
    <xdr:pic>
      <xdr:nvPicPr>
        <xdr:cNvPr id="165" name="図 16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93EF30B8-FB3B-4F8A-84D9-927EEDAE7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3576161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871</xdr:row>
      <xdr:rowOff>0</xdr:rowOff>
    </xdr:from>
    <xdr:ext cx="10085" cy="9525"/>
    <xdr:pic>
      <xdr:nvPicPr>
        <xdr:cNvPr id="166" name="図 16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00DB63E1-68DC-465E-A188-09F2C88E1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367826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871</xdr:row>
      <xdr:rowOff>0</xdr:rowOff>
    </xdr:from>
    <xdr:ext cx="10085" cy="9525"/>
    <xdr:pic>
      <xdr:nvPicPr>
        <xdr:cNvPr id="167" name="図 16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AF4F9735-0936-41D5-832B-752857F99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367826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871</xdr:row>
      <xdr:rowOff>0</xdr:rowOff>
    </xdr:from>
    <xdr:ext cx="10085" cy="9525"/>
    <xdr:pic>
      <xdr:nvPicPr>
        <xdr:cNvPr id="168" name="図 16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DA672919-F770-4F09-B090-F7B04D941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367826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871</xdr:row>
      <xdr:rowOff>0</xdr:rowOff>
    </xdr:from>
    <xdr:ext cx="10085" cy="9525"/>
    <xdr:pic>
      <xdr:nvPicPr>
        <xdr:cNvPr id="169" name="図 16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BD57B3B0-AEDF-43F6-BA21-E132A0B94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367826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871</xdr:row>
      <xdr:rowOff>0</xdr:rowOff>
    </xdr:from>
    <xdr:ext cx="10085" cy="9525"/>
    <xdr:pic>
      <xdr:nvPicPr>
        <xdr:cNvPr id="170" name="図 16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0DE2B1A0-B0CD-4E0D-9226-8C5DF5F2A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367826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871</xdr:row>
      <xdr:rowOff>0</xdr:rowOff>
    </xdr:from>
    <xdr:ext cx="10085" cy="9525"/>
    <xdr:pic>
      <xdr:nvPicPr>
        <xdr:cNvPr id="171" name="図 17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42CB3CBF-33EC-41E8-806E-475515F97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378037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871</xdr:row>
      <xdr:rowOff>0</xdr:rowOff>
    </xdr:from>
    <xdr:ext cx="10085" cy="9525"/>
    <xdr:pic>
      <xdr:nvPicPr>
        <xdr:cNvPr id="172" name="図 17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70798565-EB55-4435-8D15-BD5D958D8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378037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871</xdr:row>
      <xdr:rowOff>0</xdr:rowOff>
    </xdr:from>
    <xdr:ext cx="10085" cy="9525"/>
    <xdr:pic>
      <xdr:nvPicPr>
        <xdr:cNvPr id="173" name="図 17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2160E37E-61EF-4542-909D-ACA72C937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378037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871</xdr:row>
      <xdr:rowOff>0</xdr:rowOff>
    </xdr:from>
    <xdr:ext cx="10085" cy="9525"/>
    <xdr:pic>
      <xdr:nvPicPr>
        <xdr:cNvPr id="174" name="図 17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66FF0877-C520-4906-A2E3-B78CF29F2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378037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871</xdr:row>
      <xdr:rowOff>0</xdr:rowOff>
    </xdr:from>
    <xdr:ext cx="10085" cy="9525"/>
    <xdr:pic>
      <xdr:nvPicPr>
        <xdr:cNvPr id="175" name="図 17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D7BC6631-ECB4-4B63-B540-51CF15F1E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378037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871</xdr:row>
      <xdr:rowOff>0</xdr:rowOff>
    </xdr:from>
    <xdr:ext cx="10085" cy="9525"/>
    <xdr:pic>
      <xdr:nvPicPr>
        <xdr:cNvPr id="176" name="図 17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EDB9B2B9-9601-49E5-AD67-0DEAD2D2F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38824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871</xdr:row>
      <xdr:rowOff>0</xdr:rowOff>
    </xdr:from>
    <xdr:ext cx="10085" cy="9525"/>
    <xdr:pic>
      <xdr:nvPicPr>
        <xdr:cNvPr id="177" name="図 17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1FAD39CE-5D13-4506-B638-3E5B60E6C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38824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871</xdr:row>
      <xdr:rowOff>0</xdr:rowOff>
    </xdr:from>
    <xdr:ext cx="10085" cy="9525"/>
    <xdr:pic>
      <xdr:nvPicPr>
        <xdr:cNvPr id="178" name="図 17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5BA0377F-2652-4335-92E6-2E4090CC6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38824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871</xdr:row>
      <xdr:rowOff>0</xdr:rowOff>
    </xdr:from>
    <xdr:ext cx="10085" cy="9525"/>
    <xdr:pic>
      <xdr:nvPicPr>
        <xdr:cNvPr id="179" name="図 17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B14A5DD1-66CE-4576-91C6-5767E4E0E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38824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871</xdr:row>
      <xdr:rowOff>0</xdr:rowOff>
    </xdr:from>
    <xdr:ext cx="10085" cy="9525"/>
    <xdr:pic>
      <xdr:nvPicPr>
        <xdr:cNvPr id="180" name="図 17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295EF05C-572F-4EDF-B49D-AADD15F48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38824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871</xdr:row>
      <xdr:rowOff>0</xdr:rowOff>
    </xdr:from>
    <xdr:ext cx="10085" cy="9525"/>
    <xdr:pic>
      <xdr:nvPicPr>
        <xdr:cNvPr id="181" name="図 18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7AD61B16-5426-434A-AA62-1F5CD2E9A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398459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871</xdr:row>
      <xdr:rowOff>0</xdr:rowOff>
    </xdr:from>
    <xdr:ext cx="10085" cy="9525"/>
    <xdr:pic>
      <xdr:nvPicPr>
        <xdr:cNvPr id="182" name="図 18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B589B4FE-B0C0-4CE3-9D43-0D7C42B40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398459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871</xdr:row>
      <xdr:rowOff>0</xdr:rowOff>
    </xdr:from>
    <xdr:ext cx="10085" cy="9525"/>
    <xdr:pic>
      <xdr:nvPicPr>
        <xdr:cNvPr id="183" name="図 18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EA7A49D1-5E08-4F21-8723-4154964B8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398459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871</xdr:row>
      <xdr:rowOff>0</xdr:rowOff>
    </xdr:from>
    <xdr:ext cx="10085" cy="9525"/>
    <xdr:pic>
      <xdr:nvPicPr>
        <xdr:cNvPr id="184" name="図 18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39D2695F-CD85-4179-87B8-64356A379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398459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871</xdr:row>
      <xdr:rowOff>0</xdr:rowOff>
    </xdr:from>
    <xdr:ext cx="10085" cy="9525"/>
    <xdr:pic>
      <xdr:nvPicPr>
        <xdr:cNvPr id="185" name="図 18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EF597E0C-DCAE-4FE6-864E-57110A425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398459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628650</xdr:colOff>
      <xdr:row>4</xdr:row>
      <xdr:rowOff>219075</xdr:rowOff>
    </xdr:from>
    <xdr:ext cx="14287" cy="9525"/>
    <xdr:pic>
      <xdr:nvPicPr>
        <xdr:cNvPr id="2" name="図 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DD7EE6CD-01EC-414D-B2FB-39D0A1B8B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666875"/>
          <a:ext cx="14287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38100</xdr:colOff>
      <xdr:row>6</xdr:row>
      <xdr:rowOff>0</xdr:rowOff>
    </xdr:from>
    <xdr:ext cx="9525" cy="9525"/>
    <xdr:pic>
      <xdr:nvPicPr>
        <xdr:cNvPr id="3" name="図 2" descr="http://aw.dw.impact-ad.jp/c/blue.velvet/?ac=70&amp;oid=c4ded3164f9cb330&amp;p=OSHIETExLONG&amp;w=728&amp;h=90&amp;if=0&amp;fv=3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14877387&amp;v=1.9.2">
          <a:extLst>
            <a:ext uri="{FF2B5EF4-FFF2-40B4-BE49-F238E27FC236}">
              <a16:creationId xmlns:a16="http://schemas.microsoft.com/office/drawing/2014/main" id="{023378F6-22B5-456F-9F15-DEEC68BF3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3475" y="2114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57150</xdr:colOff>
      <xdr:row>6</xdr:row>
      <xdr:rowOff>0</xdr:rowOff>
    </xdr:from>
    <xdr:ext cx="9525" cy="9525"/>
    <xdr:pic>
      <xdr:nvPicPr>
        <xdr:cNvPr id="4" name="図 3" descr="http://aw.dw.impact-ad.jp/c/blue.velvet/?ac=70&amp;oid=c4ded3164f9cb330&amp;p=OSHIETExBADGE300_1&amp;w=300&amp;h=250&amp;at=1&amp;vt=82964&amp;ss=58512978&amp;v=1.9.2">
          <a:extLst>
            <a:ext uri="{FF2B5EF4-FFF2-40B4-BE49-F238E27FC236}">
              <a16:creationId xmlns:a16="http://schemas.microsoft.com/office/drawing/2014/main" id="{6E0B76D0-E1BC-4AC5-9879-795ACA0C7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2525" y="2114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76200</xdr:colOff>
      <xdr:row>6</xdr:row>
      <xdr:rowOff>0</xdr:rowOff>
    </xdr:from>
    <xdr:ext cx="9525" cy="9525"/>
    <xdr:pic>
      <xdr:nvPicPr>
        <xdr:cNvPr id="5" name="図 4" descr="http://aw.dw.impact-ad.jp/c/blue.velvet/?ac=70&amp;oid=c4ded3164f9cb330&amp;p=OSHIETExBADGE300_2&amp;w=300&amp;h=250&amp;at=1&amp;vt=366411&amp;ss=84937396&amp;v=1.9.2">
          <a:extLst>
            <a:ext uri="{FF2B5EF4-FFF2-40B4-BE49-F238E27FC236}">
              <a16:creationId xmlns:a16="http://schemas.microsoft.com/office/drawing/2014/main" id="{78E833AB-417E-48C0-994C-37E6D29E5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01575" y="2114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95250</xdr:colOff>
      <xdr:row>6</xdr:row>
      <xdr:rowOff>0</xdr:rowOff>
    </xdr:from>
    <xdr:ext cx="9525" cy="9525"/>
    <xdr:pic>
      <xdr:nvPicPr>
        <xdr:cNvPr id="6" name="図 5" descr="http://aw.dw.impact-ad.jp/c/blue.velvet/?ac=70&amp;oid=c4ded3164f9cb330&amp;p=OSHIETExBADGE300_2&amp;w=300&amp;h=250&amp;at=5&amp;vt=370218&amp;ss=84937396&amp;v=1.9.2">
          <a:extLst>
            <a:ext uri="{FF2B5EF4-FFF2-40B4-BE49-F238E27FC236}">
              <a16:creationId xmlns:a16="http://schemas.microsoft.com/office/drawing/2014/main" id="{D560513E-8E6A-4551-B9FB-3DE940FBE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20625" y="2114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114300</xdr:colOff>
      <xdr:row>6</xdr:row>
      <xdr:rowOff>0</xdr:rowOff>
    </xdr:from>
    <xdr:ext cx="9525" cy="9525"/>
    <xdr:pic>
      <xdr:nvPicPr>
        <xdr:cNvPr id="7" name="図 6" descr="http://aw.dw.impact-ad.jp/c/blue.velvet/?ac=70&amp;oid=c4ded3164f9cb330&amp;p=OSHIETExBADGE300_2&amp;w=300&amp;h=250&amp;at=15&amp;vt=398705&amp;ss=84937396&amp;v=1.9.2">
          <a:extLst>
            <a:ext uri="{FF2B5EF4-FFF2-40B4-BE49-F238E27FC236}">
              <a16:creationId xmlns:a16="http://schemas.microsoft.com/office/drawing/2014/main" id="{52D0804F-A91F-4B07-95B0-4C1F5CB0C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9675" y="2114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8" name="図 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FAFF8128-7EF0-4E3E-96ED-CC7965749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4</xdr:row>
      <xdr:rowOff>219075</xdr:rowOff>
    </xdr:from>
    <xdr:ext cx="14287" cy="9525"/>
    <xdr:pic>
      <xdr:nvPicPr>
        <xdr:cNvPr id="9" name="図 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528EEFD3-0206-45D4-8F78-4DAA18F7B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666875"/>
          <a:ext cx="14287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0" name="図 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1C250411-D1F1-48A0-8756-2366F4FB2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61</xdr:row>
      <xdr:rowOff>0</xdr:rowOff>
    </xdr:from>
    <xdr:ext cx="10085" cy="9525"/>
    <xdr:pic>
      <xdr:nvPicPr>
        <xdr:cNvPr id="11" name="図 1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4B25C08D-BAF9-4FCD-BF01-A21B1B552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0659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61</xdr:row>
      <xdr:rowOff>0</xdr:rowOff>
    </xdr:from>
    <xdr:ext cx="10085" cy="9525"/>
    <xdr:pic>
      <xdr:nvPicPr>
        <xdr:cNvPr id="12" name="図 1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3AFB7A86-2CED-4B52-AEAB-ECE580128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0659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61</xdr:row>
      <xdr:rowOff>0</xdr:rowOff>
    </xdr:from>
    <xdr:ext cx="10085" cy="9525"/>
    <xdr:pic>
      <xdr:nvPicPr>
        <xdr:cNvPr id="13" name="図 1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F8CE6A06-02DA-4EA9-A4CD-9AA6EB114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0659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61</xdr:row>
      <xdr:rowOff>0</xdr:rowOff>
    </xdr:from>
    <xdr:ext cx="10085" cy="9525"/>
    <xdr:pic>
      <xdr:nvPicPr>
        <xdr:cNvPr id="14" name="図 1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8AAE4FA6-C8E2-465A-9D26-E8023EF38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0659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61</xdr:row>
      <xdr:rowOff>0</xdr:rowOff>
    </xdr:from>
    <xdr:ext cx="10085" cy="9525"/>
    <xdr:pic>
      <xdr:nvPicPr>
        <xdr:cNvPr id="15" name="図 1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60055BB2-6235-4AC7-B55E-1B69AF8B6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0659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91</xdr:row>
      <xdr:rowOff>0</xdr:rowOff>
    </xdr:from>
    <xdr:ext cx="10085" cy="9525"/>
    <xdr:pic>
      <xdr:nvPicPr>
        <xdr:cNvPr id="16" name="図 1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B8A4574F-19DC-469F-83F6-D154A9465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30870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91</xdr:row>
      <xdr:rowOff>0</xdr:rowOff>
    </xdr:from>
    <xdr:ext cx="10085" cy="9525"/>
    <xdr:pic>
      <xdr:nvPicPr>
        <xdr:cNvPr id="17" name="図 1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0FFC9D90-4580-4D59-BF4F-D41CE71F3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30870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121</xdr:row>
      <xdr:rowOff>0</xdr:rowOff>
    </xdr:from>
    <xdr:ext cx="10085" cy="9525"/>
    <xdr:pic>
      <xdr:nvPicPr>
        <xdr:cNvPr id="18" name="図 1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1EAB1C35-7A89-4EF1-8A36-ABDE3FB76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4108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121</xdr:row>
      <xdr:rowOff>0</xdr:rowOff>
    </xdr:from>
    <xdr:ext cx="10085" cy="9525"/>
    <xdr:pic>
      <xdr:nvPicPr>
        <xdr:cNvPr id="19" name="図 1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AEEF7912-78C9-40FE-82E9-9F0A41436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4108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121</xdr:row>
      <xdr:rowOff>0</xdr:rowOff>
    </xdr:from>
    <xdr:ext cx="10085" cy="9525"/>
    <xdr:pic>
      <xdr:nvPicPr>
        <xdr:cNvPr id="20" name="図 1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3ED3E983-FF41-465A-BA99-59BF2C3B0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4108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121</xdr:row>
      <xdr:rowOff>0</xdr:rowOff>
    </xdr:from>
    <xdr:ext cx="10085" cy="9525"/>
    <xdr:pic>
      <xdr:nvPicPr>
        <xdr:cNvPr id="21" name="図 2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18629CFB-4637-4322-9D6A-F1B4FE8B1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4108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121</xdr:row>
      <xdr:rowOff>0</xdr:rowOff>
    </xdr:from>
    <xdr:ext cx="10085" cy="9525"/>
    <xdr:pic>
      <xdr:nvPicPr>
        <xdr:cNvPr id="22" name="図 2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3EC355A3-2FAB-4854-816C-A8DC20CD6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4108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151</xdr:row>
      <xdr:rowOff>0</xdr:rowOff>
    </xdr:from>
    <xdr:ext cx="10085" cy="9525"/>
    <xdr:pic>
      <xdr:nvPicPr>
        <xdr:cNvPr id="23" name="図 2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596B7982-F123-45D7-8867-D58827214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512921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151</xdr:row>
      <xdr:rowOff>0</xdr:rowOff>
    </xdr:from>
    <xdr:ext cx="10085" cy="9525"/>
    <xdr:pic>
      <xdr:nvPicPr>
        <xdr:cNvPr id="24" name="図 2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EEA8A410-A7F0-4B36-8A3F-42F616970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512921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181</xdr:row>
      <xdr:rowOff>0</xdr:rowOff>
    </xdr:from>
    <xdr:ext cx="10085" cy="9525"/>
    <xdr:pic>
      <xdr:nvPicPr>
        <xdr:cNvPr id="25" name="図 2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19435EF8-6294-4F26-B156-924C8CAAF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61502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181</xdr:row>
      <xdr:rowOff>0</xdr:rowOff>
    </xdr:from>
    <xdr:ext cx="10085" cy="9525"/>
    <xdr:pic>
      <xdr:nvPicPr>
        <xdr:cNvPr id="26" name="図 2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75703292-B638-4CED-94FE-7EA05CC6C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61502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181</xdr:row>
      <xdr:rowOff>0</xdr:rowOff>
    </xdr:from>
    <xdr:ext cx="10085" cy="9525"/>
    <xdr:pic>
      <xdr:nvPicPr>
        <xdr:cNvPr id="27" name="図 2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BA32E115-2BB3-49F8-BC99-EE93DC1B2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61502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181</xdr:row>
      <xdr:rowOff>0</xdr:rowOff>
    </xdr:from>
    <xdr:ext cx="10085" cy="9525"/>
    <xdr:pic>
      <xdr:nvPicPr>
        <xdr:cNvPr id="28" name="図 2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4010C889-A23C-4DA8-BCAC-BEEF5EB8D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61502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181</xdr:row>
      <xdr:rowOff>0</xdr:rowOff>
    </xdr:from>
    <xdr:ext cx="10085" cy="9525"/>
    <xdr:pic>
      <xdr:nvPicPr>
        <xdr:cNvPr id="29" name="図 2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0CC341E4-30ED-4FDA-B29C-64EC867A3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61502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30" name="図 2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4135BBE6-29D9-4BEA-8E84-24AA52E44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71713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31" name="図 3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482E0C07-A2B2-42B1-90C2-B74B6E4E8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71713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241</xdr:row>
      <xdr:rowOff>0</xdr:rowOff>
    </xdr:from>
    <xdr:ext cx="10085" cy="9525"/>
    <xdr:pic>
      <xdr:nvPicPr>
        <xdr:cNvPr id="32" name="図 3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A589D4F4-535A-4C7D-9652-46C5A976C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81924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241</xdr:row>
      <xdr:rowOff>0</xdr:rowOff>
    </xdr:from>
    <xdr:ext cx="10085" cy="9525"/>
    <xdr:pic>
      <xdr:nvPicPr>
        <xdr:cNvPr id="33" name="図 3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B347EFF2-70D8-46DC-9462-F4FC839C5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81924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241</xdr:row>
      <xdr:rowOff>0</xdr:rowOff>
    </xdr:from>
    <xdr:ext cx="10085" cy="9525"/>
    <xdr:pic>
      <xdr:nvPicPr>
        <xdr:cNvPr id="34" name="図 3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112376F0-3A41-4DA9-BFCC-58B632FBA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81924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241</xdr:row>
      <xdr:rowOff>0</xdr:rowOff>
    </xdr:from>
    <xdr:ext cx="10085" cy="9525"/>
    <xdr:pic>
      <xdr:nvPicPr>
        <xdr:cNvPr id="35" name="図 3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4BD96AA7-5419-4068-BC9E-023DCF5F4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81924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241</xdr:row>
      <xdr:rowOff>0</xdr:rowOff>
    </xdr:from>
    <xdr:ext cx="10085" cy="9525"/>
    <xdr:pic>
      <xdr:nvPicPr>
        <xdr:cNvPr id="36" name="図 3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D147C97B-FF1E-40E7-A803-7C134E5DA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81924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271</xdr:row>
      <xdr:rowOff>0</xdr:rowOff>
    </xdr:from>
    <xdr:ext cx="10085" cy="9525"/>
    <xdr:pic>
      <xdr:nvPicPr>
        <xdr:cNvPr id="37" name="図 3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3B6BCC34-E574-4C77-A39A-C15032F5C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92135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271</xdr:row>
      <xdr:rowOff>0</xdr:rowOff>
    </xdr:from>
    <xdr:ext cx="10085" cy="9525"/>
    <xdr:pic>
      <xdr:nvPicPr>
        <xdr:cNvPr id="38" name="図 3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1726B83A-198A-4D70-A1ED-021F12414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92135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301</xdr:row>
      <xdr:rowOff>0</xdr:rowOff>
    </xdr:from>
    <xdr:ext cx="10085" cy="9525"/>
    <xdr:pic>
      <xdr:nvPicPr>
        <xdr:cNvPr id="39" name="図 3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AFCCA4B5-85FC-4CE9-96DE-9722A1D88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23461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301</xdr:row>
      <xdr:rowOff>0</xdr:rowOff>
    </xdr:from>
    <xdr:ext cx="10085" cy="9525"/>
    <xdr:pic>
      <xdr:nvPicPr>
        <xdr:cNvPr id="40" name="図 3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B395E558-3072-400C-BD4F-179743377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23461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301</xdr:row>
      <xdr:rowOff>0</xdr:rowOff>
    </xdr:from>
    <xdr:ext cx="10085" cy="9525"/>
    <xdr:pic>
      <xdr:nvPicPr>
        <xdr:cNvPr id="41" name="図 4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552140AB-A3CE-4E3D-9DE6-EA3DCB581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23461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301</xdr:row>
      <xdr:rowOff>0</xdr:rowOff>
    </xdr:from>
    <xdr:ext cx="10085" cy="9525"/>
    <xdr:pic>
      <xdr:nvPicPr>
        <xdr:cNvPr id="42" name="図 4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C6B69258-AA00-4B54-8B4A-905267F18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23461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301</xdr:row>
      <xdr:rowOff>0</xdr:rowOff>
    </xdr:from>
    <xdr:ext cx="10085" cy="9525"/>
    <xdr:pic>
      <xdr:nvPicPr>
        <xdr:cNvPr id="43" name="図 4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D7646D78-50F4-492E-8F31-39BC6409E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23461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331</xdr:row>
      <xdr:rowOff>0</xdr:rowOff>
    </xdr:from>
    <xdr:ext cx="10085" cy="9525"/>
    <xdr:pic>
      <xdr:nvPicPr>
        <xdr:cNvPr id="44" name="図 4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34122B65-3659-441C-B67C-86EF74125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12556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331</xdr:row>
      <xdr:rowOff>0</xdr:rowOff>
    </xdr:from>
    <xdr:ext cx="10085" cy="9525"/>
    <xdr:pic>
      <xdr:nvPicPr>
        <xdr:cNvPr id="45" name="図 4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9A07E75D-D39C-4857-B2A3-9EA096E13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12556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361</xdr:row>
      <xdr:rowOff>0</xdr:rowOff>
    </xdr:from>
    <xdr:ext cx="10085" cy="9525"/>
    <xdr:pic>
      <xdr:nvPicPr>
        <xdr:cNvPr id="46" name="図 4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68420190-02F1-4F7A-B502-539F89D40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22767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361</xdr:row>
      <xdr:rowOff>0</xdr:rowOff>
    </xdr:from>
    <xdr:ext cx="10085" cy="9525"/>
    <xdr:pic>
      <xdr:nvPicPr>
        <xdr:cNvPr id="47" name="図 4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1368B126-C08A-4511-9957-324C99CA6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22767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361</xdr:row>
      <xdr:rowOff>0</xdr:rowOff>
    </xdr:from>
    <xdr:ext cx="10085" cy="9525"/>
    <xdr:pic>
      <xdr:nvPicPr>
        <xdr:cNvPr id="48" name="図 4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95DB63FC-783F-4620-B60C-884073E77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22767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361</xdr:row>
      <xdr:rowOff>0</xdr:rowOff>
    </xdr:from>
    <xdr:ext cx="10085" cy="9525"/>
    <xdr:pic>
      <xdr:nvPicPr>
        <xdr:cNvPr id="49" name="図 4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750036A5-19F4-4C75-9AAA-7D0040379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22767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361</xdr:row>
      <xdr:rowOff>0</xdr:rowOff>
    </xdr:from>
    <xdr:ext cx="10085" cy="9525"/>
    <xdr:pic>
      <xdr:nvPicPr>
        <xdr:cNvPr id="50" name="図 4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788EF564-D74E-4EEF-968F-3DFBB940D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22767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51" name="図 5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744B7A8E-7419-4460-994C-C7B8CE01D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52" name="図 5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6D57D088-7E97-40A7-A83C-747D26150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53" name="図 5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C738D780-B5AD-43E8-B14A-116F2BAED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54" name="図 5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6F0342A6-FBC4-46D3-93D1-7DDD0F182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55" name="図 5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DD9CEA25-D5AD-4D29-8947-E8BB0D1B1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56" name="図 5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14F2B2E7-7CD3-424E-975E-CC3DAB7CC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43189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57" name="図 5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656DEBFC-9CBE-4F39-9291-BA9D05497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43189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58" name="図 5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9A429D65-D1A2-4E05-B1AE-25DF87668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43189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59" name="図 5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BEB79A20-20FB-43BD-9754-A9F164310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43189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60" name="図 5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47C522E7-ED75-4DCD-A289-8982BE624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43189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61" name="図 6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16F00E28-4DA1-4C09-A299-C02063D82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534001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62" name="図 6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7A3FCA74-14F8-4F55-8403-605DB342E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534001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63" name="図 6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EA975145-29A7-44DF-965A-59AE34679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534001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64" name="図 6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7F4238D7-05B3-43BD-B5BE-499077385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534001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65" name="図 6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E9403DA4-49AA-46C0-BCD6-04955FA5C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534001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66" name="図 6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611BEB26-84BE-43D2-9A25-CE40D942C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63610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67" name="図 6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EED8CD33-32E8-488B-81D2-0F45A9392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63610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68" name="図 6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F539181A-0C59-47D8-B7AF-6FF9749C8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63610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69" name="図 6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8014A688-BADD-4507-987B-D25A6A7D7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63610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70" name="図 6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29B49D21-6345-4163-8DAC-5498DA555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63610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71" name="図 7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0EBAFAC8-4D51-43EC-8380-2D24E77FF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73821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72" name="図 7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D4FA5ED3-6098-48AC-952C-EB16693BA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73821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73" name="図 7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7A450AD9-347F-484C-B3AD-BBF358736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73821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74" name="図 7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BBCF20CB-6F17-4B22-B9C3-88AD113F6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73821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75" name="図 7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BAC89715-5BC9-4FD0-BFB8-E9BD91E37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73821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76" name="図 7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FCE56C6B-D3D2-46E0-A454-FD570E1A8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84032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77" name="図 7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F7F65308-8E89-439B-B6EA-846E2FD64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84032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78" name="図 7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DE589C66-FAEB-43C0-A048-D76FB10F5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84032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79" name="図 7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618B679B-A2F1-49AE-9F5E-BFF1EA519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84032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80" name="図 7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FC9A1A75-7380-4EC0-91C8-E375B3315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84032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81" name="図 8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0F50224E-980F-497A-93B9-4A96AA9C8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94243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82" name="図 8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F2687FCB-B63F-45DC-9BA7-A3127A06E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94243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83" name="図 8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BC5BA9BA-3BE3-43AD-A861-CFA137472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94243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84" name="図 8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EF3B354A-6340-4BC0-B979-EF6FAA063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94243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85" name="図 8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1FDCF345-E317-4B9A-9E26-EEFC2D56B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94243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86" name="図 8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CAC29ABB-5F8E-42BD-B831-D9759AC27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044541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87" name="図 8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36051462-B35C-4DD1-9D2C-ADE7DC7C9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044541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88" name="図 8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5714D318-1EEC-4022-8319-C86F54BA7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044541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89" name="図 8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736B5019-F6FC-4583-B7FF-AF2805C01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044541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90" name="図 8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BBA93228-953E-45DD-8B23-E8E4764AA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044541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91" name="図 9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DD9DC959-3219-4E8B-9098-452B8A16D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14664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92" name="図 9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6956E3C1-B600-4891-9854-B95E90389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14664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93" name="図 9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1AA4D5D3-F70F-4A43-9532-E7D00BD3C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14664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94" name="図 9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BDDDC5F5-932C-4CD3-B8BE-688F189C9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14664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95" name="図 9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CB7DFAAB-4945-4E0F-9181-7BE798212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14664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96" name="図 9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3C4AA8A1-C78A-4938-ABD4-E8380CF07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24875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97" name="図 9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C344B451-BA61-4C16-8BD3-80862926E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24875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98" name="図 9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0BA90417-471A-46A7-8699-AED17D41A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24875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99" name="図 9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8A8BD808-8543-4307-8166-80E250562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24875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00" name="図 9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F7511066-710C-4DC5-9E6B-E1061D2CD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24875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01" name="図 10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B5AD3994-A0FF-4600-A888-C7AA8AF19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35086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02" name="図 10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125BBA40-C3BF-4BD4-B0AE-833EE7CF7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35086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03" name="図 10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E4B3C2C2-BBC3-43EF-B336-F0A68301E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35086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04" name="図 10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91189B6E-8221-4C67-BD2E-23016856D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35086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05" name="図 10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0FC1162E-C807-449C-9FE1-CCFF6414C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35086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06" name="図 10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FB8298DF-D716-42EC-9F17-BB6AE8441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45297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07" name="図 10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8E4274B5-D3B4-449E-8DE3-07FC5C89D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45297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08" name="図 10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4D7C4A47-A1AE-42DE-8481-38EB58F31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45297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09" name="図 10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4DA58034-A1E1-4124-A4B2-6B3651CC1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45297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10" name="図 10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5A0CD301-9434-4D2D-AD2D-41175ECC6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45297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11" name="図 11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366BCF7F-8E49-44F9-82B4-66138FCCA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555081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12" name="図 11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AC9AB794-154C-4796-A69D-7ECAA06B1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555081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13" name="図 11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5E2361E0-BDDB-46DD-89AA-1DE1850C7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555081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14" name="図 11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BD4FDCA8-C948-4566-AF33-42AE9A8A7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555081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15" name="図 11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E0638F19-D743-4F4A-B296-A54937615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555081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16" name="図 11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9194E012-1830-4290-BA5E-18FF4A5D4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6571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17" name="図 11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470221AD-C53E-4CCA-B95F-E2A21C7AF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6571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18" name="図 11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C8B62FFA-7112-40D0-A4AC-999A7A0B9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6571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19" name="図 11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E8049425-BF9D-471E-8463-3CCFE4646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6571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20" name="図 11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109E5BC5-589F-4A09-AA8B-8EB2CCA10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6571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21" name="図 12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E9D8EAFD-A574-4008-8BDB-13B2D77BB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75929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22" name="図 12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9572970B-B2D2-4861-8616-2F0A061F7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75929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23" name="図 12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E4F0C599-BD3D-4EE0-9F10-02D4873AF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75929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24" name="図 12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1E1559AC-A168-412D-9904-2445A0736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75929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25" name="図 12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83255319-CB93-420A-B0D5-EDFEB01A5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75929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26" name="図 12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4B27330C-7329-4058-A248-64C581C21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86140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27" name="図 12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8BB8CC00-909E-4FB4-831E-E5FA8C0D1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86140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28" name="図 12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2A151977-E6C0-4F61-B166-4557AA388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86140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29" name="図 12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43D596DF-4A87-4484-ACF4-420048024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86140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30" name="図 12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46C25162-DDEC-42C8-BF08-81D4045C8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86140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31" name="図 13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975540B5-55CB-4A2A-B6ED-386A0103C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9635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32" name="図 13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A271A376-7C75-49A2-A5A1-491D09469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9635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33" name="図 13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FBBD5024-0E19-4FBE-BC6A-7A7368152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9635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34" name="図 13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BA734A87-B044-4F87-B98A-45E8254F0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9635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35" name="図 13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83AA3D12-B1C0-46BD-B88B-0D20E06BF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9635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36" name="図 13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13434843-D8B8-45A8-9C6D-CC4B812AA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9635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37" name="図 13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F39B286A-F139-4A15-B9FD-07E3D1C26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9635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38" name="図 13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EDACFE0A-34AC-41C6-A5F5-314927877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9635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39" name="図 13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12CCAF6C-9559-4A53-BB0F-488686DD2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9635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40" name="図 13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7AE649EE-CDD2-4FAD-AAFB-956E2C1A7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9635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41" name="図 14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F3B9DF12-F540-4E9A-99BA-3D293370F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9635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42" name="図 14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E5169DFF-CC2A-4048-8FE6-7E458F6B0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9635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43" name="図 14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C434CFC4-5B4E-4F64-9544-35333236A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9635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44" name="図 14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1131ED66-1CB2-4935-923F-D7BDDD88C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9635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45" name="図 14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7C8C1A91-C355-42F9-B148-48D1E0510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9635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46" name="図 14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41A47B66-BB8A-4C60-9761-D904E7830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9635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47" name="図 14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D8F470E2-36A2-419C-ABC9-484A2B464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9635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48" name="図 14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05500F5F-B374-459F-83E3-509E59AE4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9635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49" name="図 14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C27C3DBC-24E1-4580-8EA6-F0D31B4EB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9635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50" name="図 14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4D88B75B-0EE4-457B-8A14-3C108315E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9635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51" name="図 15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1F89FC0E-EAD3-46B1-A915-69250D6EB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9635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52" name="図 15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5BFB146F-6943-4056-B99E-E9068DCFA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9635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53" name="図 15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EFE4B1AF-3970-4777-B1F1-FE5E3B826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9635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54" name="図 15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2F163258-AB19-42FB-91F0-4EC66AFE1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9635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55" name="図 15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5538D506-35E0-4F19-8D4D-700B3A113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9635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56" name="図 15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89B7A1B3-89EE-4E5A-AC9D-AE3538636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9635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57" name="図 15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D471A29E-C24C-4385-94E8-059B6390D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9635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58" name="図 15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42E3C178-BC22-4303-BCE7-FE4D5A4AD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9635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59" name="図 15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84016637-960E-43F9-B337-5464440C9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9635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60" name="図 15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30FB975E-CAC1-4E52-8437-C60F2B309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9635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61" name="図 16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021A5CDB-A08E-4FBF-B624-282BBD7AA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9635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62" name="図 16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009FED26-831B-41F0-B3F1-5636DEDE6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9635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63" name="図 16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A36C441D-8757-472E-A5B9-8417E2AB4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9635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64" name="図 16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23DCA92E-2BBD-4E35-841F-355B0F77F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9635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65" name="図 16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ECC99300-083E-404A-8B9A-D7CC7B7C0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9635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66" name="図 16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637F2909-1C9D-44C1-A14D-000B754E0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9635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67" name="図 16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C6427415-EB67-4F7B-992D-E407D9599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9635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68" name="図 16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5A98ABA4-7F6C-4654-A075-8A6E71507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9635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69" name="図 16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BA2F413E-BA35-430E-A7D6-2662125A1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9635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70" name="図 16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F87E2CCE-00E1-4C7F-A268-92E0BB41F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9635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71" name="図 17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E1A17508-9510-4B93-9B61-0707F31FD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9635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72" name="図 17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5ACF784B-CD43-4755-BC8D-AE00BABD7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9635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73" name="図 17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C5A9B9B6-FB34-4A08-99EC-B88CA78EA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9635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74" name="図 17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E2B299F8-E9C4-4378-9E3B-CEF817208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9635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75" name="図 17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A93B02A7-E3E5-4A64-A428-3FCC11DF9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9635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76" name="図 17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4991DA60-E137-4342-9D81-2AF439E63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9635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77" name="図 17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EB858CAA-A824-4992-A127-36A0885A11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9635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78" name="図 17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63A6D927-C7C3-4285-BC28-EB46F5669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9635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79" name="図 17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19BC345B-DDCA-41D8-ABF0-F5702BDBE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9635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80" name="図 17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E05063B1-DF69-43D2-B624-B0A2CED7B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9635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81" name="図 18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04D73D4B-DD90-456A-90B5-FBC48E6FE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9635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82" name="図 18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455B8E0C-0FCD-4449-9BC8-80EBB2618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9635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83" name="図 18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7215D814-ADD9-489A-9FF7-8CA8C5CA4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9635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84" name="図 18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1FF01A7D-BB95-4C1E-ABB9-418D2D284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9635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391</xdr:row>
      <xdr:rowOff>0</xdr:rowOff>
    </xdr:from>
    <xdr:ext cx="10085" cy="9525"/>
    <xdr:pic>
      <xdr:nvPicPr>
        <xdr:cNvPr id="185" name="図 18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6C3741E5-8E0C-4BB9-A796-A918E5575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9635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628650</xdr:colOff>
      <xdr:row>4</xdr:row>
      <xdr:rowOff>219075</xdr:rowOff>
    </xdr:from>
    <xdr:ext cx="14287" cy="9525"/>
    <xdr:pic>
      <xdr:nvPicPr>
        <xdr:cNvPr id="2" name="図 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98DC7D6D-732A-4265-A621-6B50FD86B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666875"/>
          <a:ext cx="14287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38100</xdr:colOff>
      <xdr:row>6</xdr:row>
      <xdr:rowOff>0</xdr:rowOff>
    </xdr:from>
    <xdr:ext cx="9525" cy="9525"/>
    <xdr:pic>
      <xdr:nvPicPr>
        <xdr:cNvPr id="3" name="図 2" descr="http://aw.dw.impact-ad.jp/c/blue.velvet/?ac=70&amp;oid=c4ded3164f9cb330&amp;p=OSHIETExLONG&amp;w=728&amp;h=90&amp;if=0&amp;fv=3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14877387&amp;v=1.9.2">
          <a:extLst>
            <a:ext uri="{FF2B5EF4-FFF2-40B4-BE49-F238E27FC236}">
              <a16:creationId xmlns:a16="http://schemas.microsoft.com/office/drawing/2014/main" id="{8A59A561-5213-4EA4-86D2-5A1361E38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3475" y="2114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57150</xdr:colOff>
      <xdr:row>6</xdr:row>
      <xdr:rowOff>0</xdr:rowOff>
    </xdr:from>
    <xdr:ext cx="9525" cy="9525"/>
    <xdr:pic>
      <xdr:nvPicPr>
        <xdr:cNvPr id="4" name="図 3" descr="http://aw.dw.impact-ad.jp/c/blue.velvet/?ac=70&amp;oid=c4ded3164f9cb330&amp;p=OSHIETExBADGE300_1&amp;w=300&amp;h=250&amp;at=1&amp;vt=82964&amp;ss=58512978&amp;v=1.9.2">
          <a:extLst>
            <a:ext uri="{FF2B5EF4-FFF2-40B4-BE49-F238E27FC236}">
              <a16:creationId xmlns:a16="http://schemas.microsoft.com/office/drawing/2014/main" id="{88675FAE-D94D-4E4D-99AE-5C492E82B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2525" y="2114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76200</xdr:colOff>
      <xdr:row>6</xdr:row>
      <xdr:rowOff>0</xdr:rowOff>
    </xdr:from>
    <xdr:ext cx="9525" cy="9525"/>
    <xdr:pic>
      <xdr:nvPicPr>
        <xdr:cNvPr id="5" name="図 4" descr="http://aw.dw.impact-ad.jp/c/blue.velvet/?ac=70&amp;oid=c4ded3164f9cb330&amp;p=OSHIETExBADGE300_2&amp;w=300&amp;h=250&amp;at=1&amp;vt=366411&amp;ss=84937396&amp;v=1.9.2">
          <a:extLst>
            <a:ext uri="{FF2B5EF4-FFF2-40B4-BE49-F238E27FC236}">
              <a16:creationId xmlns:a16="http://schemas.microsoft.com/office/drawing/2014/main" id="{ED23F3DA-EFD9-4429-9833-F62DEA320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01575" y="2114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95250</xdr:colOff>
      <xdr:row>6</xdr:row>
      <xdr:rowOff>0</xdr:rowOff>
    </xdr:from>
    <xdr:ext cx="9525" cy="9525"/>
    <xdr:pic>
      <xdr:nvPicPr>
        <xdr:cNvPr id="6" name="図 5" descr="http://aw.dw.impact-ad.jp/c/blue.velvet/?ac=70&amp;oid=c4ded3164f9cb330&amp;p=OSHIETExBADGE300_2&amp;w=300&amp;h=250&amp;at=5&amp;vt=370218&amp;ss=84937396&amp;v=1.9.2">
          <a:extLst>
            <a:ext uri="{FF2B5EF4-FFF2-40B4-BE49-F238E27FC236}">
              <a16:creationId xmlns:a16="http://schemas.microsoft.com/office/drawing/2014/main" id="{44B29A2B-041D-4BF6-8636-BA7246D98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20625" y="2114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114300</xdr:colOff>
      <xdr:row>6</xdr:row>
      <xdr:rowOff>0</xdr:rowOff>
    </xdr:from>
    <xdr:ext cx="9525" cy="9525"/>
    <xdr:pic>
      <xdr:nvPicPr>
        <xdr:cNvPr id="7" name="図 6" descr="http://aw.dw.impact-ad.jp/c/blue.velvet/?ac=70&amp;oid=c4ded3164f9cb330&amp;p=OSHIETExBADGE300_2&amp;w=300&amp;h=250&amp;at=15&amp;vt=398705&amp;ss=84937396&amp;v=1.9.2">
          <a:extLst>
            <a:ext uri="{FF2B5EF4-FFF2-40B4-BE49-F238E27FC236}">
              <a16:creationId xmlns:a16="http://schemas.microsoft.com/office/drawing/2014/main" id="{CF78D9FF-F85C-4C24-ACC6-7B5C8A7CE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9675" y="2114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8" name="図 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B0662B1D-C113-439E-B919-13B1AFC2A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4</xdr:row>
      <xdr:rowOff>219075</xdr:rowOff>
    </xdr:from>
    <xdr:ext cx="14287" cy="9525"/>
    <xdr:pic>
      <xdr:nvPicPr>
        <xdr:cNvPr id="9" name="図 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D7913DA6-DEE4-46A8-A152-429DDF766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666875"/>
          <a:ext cx="14287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0" name="図 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5110A8A5-BEEA-46F0-936D-419B6288E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61</xdr:row>
      <xdr:rowOff>0</xdr:rowOff>
    </xdr:from>
    <xdr:ext cx="10085" cy="9525"/>
    <xdr:pic>
      <xdr:nvPicPr>
        <xdr:cNvPr id="11" name="図 1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95A7A243-6C68-4FE8-8A18-A11BDA6F7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0659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61</xdr:row>
      <xdr:rowOff>0</xdr:rowOff>
    </xdr:from>
    <xdr:ext cx="10085" cy="9525"/>
    <xdr:pic>
      <xdr:nvPicPr>
        <xdr:cNvPr id="12" name="図 1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0D5698FF-DA92-464E-A3BA-E4A90E7C7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0659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61</xdr:row>
      <xdr:rowOff>0</xdr:rowOff>
    </xdr:from>
    <xdr:ext cx="10085" cy="9525"/>
    <xdr:pic>
      <xdr:nvPicPr>
        <xdr:cNvPr id="13" name="図 1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564702AA-2B6F-42E4-B951-B64DE21FB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0659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61</xdr:row>
      <xdr:rowOff>0</xdr:rowOff>
    </xdr:from>
    <xdr:ext cx="10085" cy="9525"/>
    <xdr:pic>
      <xdr:nvPicPr>
        <xdr:cNvPr id="14" name="図 1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BA74C3DF-AE3B-47B2-97F9-0B21C7571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0659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61</xdr:row>
      <xdr:rowOff>0</xdr:rowOff>
    </xdr:from>
    <xdr:ext cx="10085" cy="9525"/>
    <xdr:pic>
      <xdr:nvPicPr>
        <xdr:cNvPr id="15" name="図 1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93CFC011-610B-4EBB-95FF-1DC7EA96B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20659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91</xdr:row>
      <xdr:rowOff>0</xdr:rowOff>
    </xdr:from>
    <xdr:ext cx="10085" cy="9525"/>
    <xdr:pic>
      <xdr:nvPicPr>
        <xdr:cNvPr id="16" name="図 1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AFC276E6-063D-406D-81D8-D642C6BA9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30870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91</xdr:row>
      <xdr:rowOff>0</xdr:rowOff>
    </xdr:from>
    <xdr:ext cx="10085" cy="9525"/>
    <xdr:pic>
      <xdr:nvPicPr>
        <xdr:cNvPr id="17" name="図 1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B00CF549-2A7B-4A08-A0D5-BFFC163E9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30870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121</xdr:row>
      <xdr:rowOff>0</xdr:rowOff>
    </xdr:from>
    <xdr:ext cx="10085" cy="9525"/>
    <xdr:pic>
      <xdr:nvPicPr>
        <xdr:cNvPr id="18" name="図 1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DF4ACD1D-FE84-4E66-BF8A-ED26E7FC7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4108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121</xdr:row>
      <xdr:rowOff>0</xdr:rowOff>
    </xdr:from>
    <xdr:ext cx="10085" cy="9525"/>
    <xdr:pic>
      <xdr:nvPicPr>
        <xdr:cNvPr id="19" name="図 1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FEE4FF0C-2262-4585-835A-ECC5558DE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4108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121</xdr:row>
      <xdr:rowOff>0</xdr:rowOff>
    </xdr:from>
    <xdr:ext cx="10085" cy="9525"/>
    <xdr:pic>
      <xdr:nvPicPr>
        <xdr:cNvPr id="20" name="図 1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00E5B682-8DE0-4D01-A0D3-66B72079C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4108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121</xdr:row>
      <xdr:rowOff>0</xdr:rowOff>
    </xdr:from>
    <xdr:ext cx="10085" cy="9525"/>
    <xdr:pic>
      <xdr:nvPicPr>
        <xdr:cNvPr id="21" name="図 2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D247B309-60CB-4024-943D-78DD9BB85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4108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121</xdr:row>
      <xdr:rowOff>0</xdr:rowOff>
    </xdr:from>
    <xdr:ext cx="10085" cy="9525"/>
    <xdr:pic>
      <xdr:nvPicPr>
        <xdr:cNvPr id="22" name="図 2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BE5B1F13-EC5B-45E6-9382-7875F2FA8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41081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151</xdr:row>
      <xdr:rowOff>0</xdr:rowOff>
    </xdr:from>
    <xdr:ext cx="10085" cy="9525"/>
    <xdr:pic>
      <xdr:nvPicPr>
        <xdr:cNvPr id="23" name="図 2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7E9DA83F-6BFC-4591-8883-00C6AF691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512921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151</xdr:row>
      <xdr:rowOff>0</xdr:rowOff>
    </xdr:from>
    <xdr:ext cx="10085" cy="9525"/>
    <xdr:pic>
      <xdr:nvPicPr>
        <xdr:cNvPr id="24" name="図 2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7777140E-0A75-4346-A2D3-19665AB6F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512921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181</xdr:row>
      <xdr:rowOff>0</xdr:rowOff>
    </xdr:from>
    <xdr:ext cx="10085" cy="9525"/>
    <xdr:pic>
      <xdr:nvPicPr>
        <xdr:cNvPr id="25" name="図 2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67B23B10-1DBB-4EDC-B359-3E398238C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61502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181</xdr:row>
      <xdr:rowOff>0</xdr:rowOff>
    </xdr:from>
    <xdr:ext cx="10085" cy="9525"/>
    <xdr:pic>
      <xdr:nvPicPr>
        <xdr:cNvPr id="26" name="図 2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BE5AEABA-7E07-45DC-BAF7-B0BE78678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61502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181</xdr:row>
      <xdr:rowOff>0</xdr:rowOff>
    </xdr:from>
    <xdr:ext cx="10085" cy="9525"/>
    <xdr:pic>
      <xdr:nvPicPr>
        <xdr:cNvPr id="27" name="図 2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C5506029-AD36-4668-99AB-8EE2ED52E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61502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181</xdr:row>
      <xdr:rowOff>0</xdr:rowOff>
    </xdr:from>
    <xdr:ext cx="10085" cy="9525"/>
    <xdr:pic>
      <xdr:nvPicPr>
        <xdr:cNvPr id="28" name="図 2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F9D72936-00A4-4DF3-ADFC-15F28F65A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61502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181</xdr:row>
      <xdr:rowOff>0</xdr:rowOff>
    </xdr:from>
    <xdr:ext cx="10085" cy="9525"/>
    <xdr:pic>
      <xdr:nvPicPr>
        <xdr:cNvPr id="29" name="図 2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66321B7E-C84D-4E28-A02C-B7259DFEB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61502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30" name="図 2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F0F62FB7-680B-4ACB-B9BF-5C1DD95D0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71713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31" name="図 3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6DB97C39-A375-47D3-8E62-EE9CAD73B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71713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32" name="図 3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C427B9F8-2778-4A03-B1A9-383F48B07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81924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33" name="図 3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0059B585-BC90-4CF9-BA5F-C7859CBE3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81924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34" name="図 3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B3E5510D-D388-4124-A8EE-F1EC066F9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81924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35" name="図 3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439A3A41-F1FC-471F-B285-1FC193EC4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81924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36" name="図 3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1F4277DA-FAF0-4357-ADA0-FFD5D2D34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81924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37" name="図 3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85ADDF2D-E4B5-4313-9C37-62671D7F6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92135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38" name="図 3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AC0CC3C6-D178-4978-8924-878197658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921353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39" name="図 3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FF37B3B3-599A-4B76-A842-B099D3549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23461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40" name="図 3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2F977F90-C5BF-4DB8-A469-B3E74B560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23461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41" name="図 4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3A5DD025-5ABE-4904-BB11-CC5B7FA61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23461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42" name="図 4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EC1E3C82-432B-40C5-8FD1-4C1B94D96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23461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43" name="図 4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0CE0C348-8670-48E1-834B-8DE2B42FE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23461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44" name="図 4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C0681D92-F3EB-4ACC-87C2-9D0710AC0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12556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45" name="図 4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9ACD37E9-1311-477B-95C9-7CE291C25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12556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46" name="図 4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BACDD8F8-E136-4240-84CE-DEB7D4A8D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22767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47" name="図 4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73E5F674-C530-4BF6-ABB4-6A9CD8548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22767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48" name="図 4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A807C8A7-AB8E-43A0-852B-17C3DB433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22767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49" name="図 4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8532400F-C8D1-4787-AF00-A147A7C84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22767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50" name="図 4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3073D177-75E0-4C76-8652-0E6144D42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227677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51" name="図 5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68AA79B8-CCF5-4F98-B4C3-7E93A3ACE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52" name="図 5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EE16E5F1-F16F-4737-98E6-9EAF18FA2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53" name="図 5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AC28606C-9224-437D-8CBE-54D9979E7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54" name="図 5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E1425945-BB88-472C-9D31-CADF391BF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55" name="図 5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75FED77C-83D5-4BDA-810D-9E00C9EF6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56" name="図 5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E7633108-DCAA-4FFE-ACAB-B6A5C1A59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57" name="図 5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09784F28-72A3-4975-95BD-4D383689C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58" name="図 5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59FCA3C5-5EAD-4F21-B295-3F4C407C7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59" name="図 5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5FFFCE3B-42A6-417D-AF2B-D654BCA39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60" name="図 5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B82FC789-83B2-45EA-90CD-9BC7D1B20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61" name="図 6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B8BD87D8-FBCF-434D-A8CC-20A0E3674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62" name="図 6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B0A01420-8EDD-43D4-B9E8-82A042C3B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63" name="図 6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7D908544-E103-423F-9C67-E385A48BD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64" name="図 6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D994D742-0A47-441F-8262-975E388AD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65" name="図 6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FE6B4497-947F-4469-AEFC-654356DDB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66" name="図 6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5B347DAF-9AD3-4FDA-8B46-839949AC1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67" name="図 6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4CC759F5-F3E0-4CC8-9344-4F9FD7F4F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68" name="図 6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B4EFB28B-4E5F-4552-874C-0452B8825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69" name="図 6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B9EF95EE-558A-48F1-A8E2-2D22B65AC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70" name="図 6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4618E390-9C33-4689-8BBA-3DD7DDF92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71" name="図 7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56C4A001-4062-4A52-B089-3F2633030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72" name="図 7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25E3EAC0-DEB9-4F7A-80D5-6E7803FE5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73" name="図 7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28B2EFEA-BE22-4141-A514-3261C2FB7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74" name="図 7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A9115621-E350-4CA4-8657-85A4F1080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75" name="図 7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C8A09AF8-2A40-47CE-AEDB-EDFFCBB38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76" name="図 7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9ECD1F55-AE20-49CC-890F-6807FFA6B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77" name="図 7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467C3C0B-2BFD-4B58-851F-C71DA529A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78" name="図 7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D6ACF96C-D728-485F-9284-D237E5A70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79" name="図 7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1769455C-BE59-44DB-87C4-4FB369154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80" name="図 7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E2D00F9D-34F0-41D1-BCD0-A0DE8FA4E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81" name="図 8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08659756-BEC8-4961-A647-5346C6D04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82" name="図 8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6C55C10D-96EA-46DA-9EBF-0802DC45D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83" name="図 8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B124A1F5-00EA-46E9-9295-950EED625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84" name="図 8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0128C45A-FA29-45A6-A0FD-BBB6C1069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85" name="図 8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CA23F3A4-D930-4927-B190-B99981E93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86" name="図 8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50E3003A-E88F-4759-ACC1-033FE315C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87" name="図 8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D92F0808-DBCD-4A7B-A8BB-CEF2191B6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88" name="図 8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9D528568-526C-4F5F-9E60-C8FC82E7F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89" name="図 8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65A43807-4813-418F-8F72-55CAED2D2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90" name="図 8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1C4C57F0-14F9-424E-A3C4-7DEE6D5FF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91" name="図 9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F182CA7D-FC7E-45FD-8DAB-D1E4D6188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92" name="図 9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57FF9699-538A-4C37-B567-2DCF4580D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93" name="図 9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1842CE29-01E0-4D85-BB02-58A324E0B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94" name="図 9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9721A6D2-1487-4019-B25B-CE75797AF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95" name="図 9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EE265845-8EA1-47B5-9A70-9A0774CB9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96" name="図 9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76DC89FA-F216-47BA-B0C6-16BEF2B0E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97" name="図 9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83D86BF9-A878-4543-8FB5-5619EDC8A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98" name="図 9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B737555E-2B2D-4F17-8CE5-9F2EEBB15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99" name="図 9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72C4C5A1-B9CD-426E-A263-D7529426C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00" name="図 9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978F8E3C-51C8-498E-B5D9-BFD8A5013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01" name="図 10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CBAA4325-5D87-4F36-88DC-39B2DB219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02" name="図 10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7E281737-652D-47E2-8F15-DDFEF6754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03" name="図 10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14DACC72-C4A9-4722-9A6B-643BCCB0C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04" name="図 10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EEFEB81F-FBE3-4241-B3BC-214F91A32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05" name="図 10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8DC37E61-3056-4994-9D9F-A02E9090C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06" name="図 10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AD560C46-7C0A-481C-94EE-3C8E09585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07" name="図 10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233676E9-FD1C-4ED3-AB46-5ACFCE754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08" name="図 10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EF967EBC-6B71-4B67-A7C5-45BA6954F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09" name="図 10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43DE4B98-5B22-497C-AD55-56E965A8B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10" name="図 10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8BB52785-9275-43A1-8F09-CDDF48824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11" name="図 11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ED01C180-D19C-419E-A97A-43B2C59AA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12" name="図 11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AA9B544F-5336-4115-9135-A373C9F59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13" name="図 11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5BCF9D19-1A9E-420F-8965-BB1F11AF7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14" name="図 11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647B5BD7-7E16-40F5-906A-2B420B79A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15" name="図 11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DBD5D75A-5D31-431B-A146-1884F2B70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16" name="図 11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0C81F07B-99D8-4E7D-BDB5-C370B9020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17" name="図 11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370D4F4A-C49E-4304-B719-B8F006EC5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18" name="図 11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6D240319-CDB2-4407-9299-CD4D83EAC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19" name="図 11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DAC566CB-E4CB-45D3-AA88-1C3921966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20" name="図 11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CEAD584B-DAF4-4146-8815-D22C1A192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21" name="図 12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1AE47445-C075-4E7D-8ED7-6A7A2B1B2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22" name="図 12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DA082EF4-91CD-4928-9C3F-6FFDB8A8A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23" name="図 12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31417F10-E662-4A47-B6C8-C9CE4D643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24" name="図 12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41E7CE1E-5EFD-453B-9677-59478B4FC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25" name="図 12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1857C03B-645F-4220-B659-757088EB9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26" name="図 12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3551E2AC-2E46-49ED-880B-DA08BF28E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27" name="図 12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FEDF5AAC-5F09-4839-A054-C5822EEE0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28" name="図 12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0180C274-513C-4401-BD81-D0E8EE32B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29" name="図 12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B7F3667F-48A6-47F0-9637-03EEBDCDC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30" name="図 12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3D2FD71E-9008-470A-9CC2-13DDE4459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31" name="図 13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EB6DBFDC-D538-4ADB-8B4F-0A978961E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32" name="図 13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F8105C64-1F77-41DA-8FC5-B0276C4B2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33" name="図 13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DECDBAB5-F404-4499-90F8-6A5E3CB0A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34" name="図 13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6F1FF82C-3029-48CD-8A88-FF5B89BEA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35" name="図 13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A7D4FE41-C61D-4A72-B69E-B24016FF6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36" name="図 13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D0001591-F591-4EF7-A7F5-15FBF2ADA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37" name="図 13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6C881115-D8F0-48E3-A07A-8042409EA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38" name="図 13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6C50712E-7350-4383-B541-4D059DFC4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39" name="図 13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FC2C6DAB-7C8B-4F33-960E-8CCB985A5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40" name="図 13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418872AD-33FD-47B4-92F7-56CA37890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41" name="図 14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39433572-3276-4F55-B8D9-F32608F14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42" name="図 14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EE9B6427-4EDA-4028-8415-DD895396B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43" name="図 14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35A0968C-7395-4A11-8217-14D6EC9EF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44" name="図 14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09821C81-03E0-4463-9040-50299A10A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45" name="図 14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54F5D2C3-71C1-4A20-B3B3-6E6F8E992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46" name="図 14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92FB2DE3-ACFA-4CBB-950B-5FBB89A9F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47" name="図 14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64B965AF-5CBE-4E0F-8495-0C1F55C1A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48" name="図 14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6FB6AEB6-8482-489C-83EF-CF0EF2C3F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49" name="図 14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F67BFC54-392A-447F-912C-779D8DD33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50" name="図 14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E762E664-2A63-4301-920E-4DB0BBC0D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51" name="図 15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9B7AD98E-42DA-48AB-913C-AF23B9B5E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52" name="図 15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4E3C76C7-BB1D-4E3A-AA49-4D1C28675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53" name="図 15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173E9C9F-E0ED-41CD-8E99-79BD19DC2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54" name="図 15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47A720C7-71A5-4E97-B4A1-A2642018F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55" name="図 15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05C61007-F26C-492E-8659-1E35AB945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56" name="図 15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CEBB43FE-9375-4401-A602-4F22960C5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57" name="図 15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57A9EF2F-166B-41FC-838D-E486B558D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58" name="図 15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E3199C8A-B184-4951-A6F2-E4E3DEFE8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59" name="図 15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87D7A690-11FD-432A-82F1-6A770ED74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60" name="図 15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51FC8139-C0BB-46BB-8886-DA8654FEF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61" name="図 16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1B9FF0AD-24F2-4D7A-B94A-398048B54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62" name="図 16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89E2C0D3-7DD7-412F-9F24-FCA26C051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63" name="図 16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A5BD204E-F44D-427A-9463-EFE263629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64" name="図 16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B0F88EF5-0303-4912-8D97-97F58B90A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65" name="図 16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9279F049-59A4-4A7E-AB46-B4478FE16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66" name="図 16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2F92F79B-4A9C-4E85-BEF9-66920A253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67" name="図 16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BFE5FC1E-A5EE-4E4B-8E80-5CF7DC9BC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68" name="図 16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175597E0-8CD9-4F34-BF3A-436A28CC1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69" name="図 16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4333D205-CB53-4ABA-9E7B-18DC733B7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70" name="図 16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68C41F0F-44EF-4F22-9226-26786E650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71" name="図 17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188DA6DD-3AD8-4616-9208-216BC4B5B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72" name="図 17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650AA765-0A45-452B-A9C0-616CB377A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73" name="図 17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3A2915D5-C9BB-4ABB-A0B3-F24A68E3B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74" name="図 17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95AFBC27-43CB-4DD3-A2D1-6AEBA08B6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75" name="図 17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42D4DBF7-9A5E-4C53-85B5-C14B18680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76" name="図 17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1A5A754C-E824-4607-B787-A56E8BFB7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77" name="図 17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D9D131D3-F7AB-4D7D-805B-2A3827CCA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78" name="図 17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B9842355-BFA4-442B-A0F5-2BC1CFE6F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79" name="図 17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2F74B0E5-0D92-4C02-B1FA-215300A33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80" name="図 17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88BB090B-130D-4DBA-8F4B-F53AF40C3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81" name="図 18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16585C80-693B-40E6-BA06-F3AB244ED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82" name="図 18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F8DE5E33-339B-44EF-8AC7-CE9095738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83" name="図 18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FF59D270-E806-4E57-AA09-21529BDD9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84" name="図 18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27B342BB-7D4D-4382-91F8-4E3F8494A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211</xdr:row>
      <xdr:rowOff>0</xdr:rowOff>
    </xdr:from>
    <xdr:ext cx="10085" cy="9525"/>
    <xdr:pic>
      <xdr:nvPicPr>
        <xdr:cNvPr id="185" name="図 18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2564C2BE-0DB7-449E-B91A-77B1A06DC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329785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628650</xdr:colOff>
      <xdr:row>4</xdr:row>
      <xdr:rowOff>219075</xdr:rowOff>
    </xdr:from>
    <xdr:ext cx="14287" cy="9525"/>
    <xdr:pic>
      <xdr:nvPicPr>
        <xdr:cNvPr id="2" name="図 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0713AF29-0578-4408-AC0F-B886EBE11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666875"/>
          <a:ext cx="14287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38100</xdr:colOff>
      <xdr:row>6</xdr:row>
      <xdr:rowOff>0</xdr:rowOff>
    </xdr:from>
    <xdr:ext cx="9525" cy="9525"/>
    <xdr:pic>
      <xdr:nvPicPr>
        <xdr:cNvPr id="3" name="図 2" descr="http://aw.dw.impact-ad.jp/c/blue.velvet/?ac=70&amp;oid=c4ded3164f9cb330&amp;p=OSHIETExLONG&amp;w=728&amp;h=90&amp;if=0&amp;fv=3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14877387&amp;v=1.9.2">
          <a:extLst>
            <a:ext uri="{FF2B5EF4-FFF2-40B4-BE49-F238E27FC236}">
              <a16:creationId xmlns:a16="http://schemas.microsoft.com/office/drawing/2014/main" id="{4D6A717A-ECF1-41F2-96D7-7056BAFF6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3475" y="2114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57150</xdr:colOff>
      <xdr:row>6</xdr:row>
      <xdr:rowOff>0</xdr:rowOff>
    </xdr:from>
    <xdr:ext cx="9525" cy="9525"/>
    <xdr:pic>
      <xdr:nvPicPr>
        <xdr:cNvPr id="4" name="図 3" descr="http://aw.dw.impact-ad.jp/c/blue.velvet/?ac=70&amp;oid=c4ded3164f9cb330&amp;p=OSHIETExBADGE300_1&amp;w=300&amp;h=250&amp;at=1&amp;vt=82964&amp;ss=58512978&amp;v=1.9.2">
          <a:extLst>
            <a:ext uri="{FF2B5EF4-FFF2-40B4-BE49-F238E27FC236}">
              <a16:creationId xmlns:a16="http://schemas.microsoft.com/office/drawing/2014/main" id="{B31D8CC2-01DA-4A62-B9BD-3AB2C6C14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2525" y="2114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76200</xdr:colOff>
      <xdr:row>6</xdr:row>
      <xdr:rowOff>0</xdr:rowOff>
    </xdr:from>
    <xdr:ext cx="9525" cy="9525"/>
    <xdr:pic>
      <xdr:nvPicPr>
        <xdr:cNvPr id="5" name="図 4" descr="http://aw.dw.impact-ad.jp/c/blue.velvet/?ac=70&amp;oid=c4ded3164f9cb330&amp;p=OSHIETExBADGE300_2&amp;w=300&amp;h=250&amp;at=1&amp;vt=366411&amp;ss=84937396&amp;v=1.9.2">
          <a:extLst>
            <a:ext uri="{FF2B5EF4-FFF2-40B4-BE49-F238E27FC236}">
              <a16:creationId xmlns:a16="http://schemas.microsoft.com/office/drawing/2014/main" id="{F0091B4B-3A76-4D7B-9A06-A80D13BB8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01575" y="2114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95250</xdr:colOff>
      <xdr:row>6</xdr:row>
      <xdr:rowOff>0</xdr:rowOff>
    </xdr:from>
    <xdr:ext cx="9525" cy="9525"/>
    <xdr:pic>
      <xdr:nvPicPr>
        <xdr:cNvPr id="6" name="図 5" descr="http://aw.dw.impact-ad.jp/c/blue.velvet/?ac=70&amp;oid=c4ded3164f9cb330&amp;p=OSHIETExBADGE300_2&amp;w=300&amp;h=250&amp;at=5&amp;vt=370218&amp;ss=84937396&amp;v=1.9.2">
          <a:extLst>
            <a:ext uri="{FF2B5EF4-FFF2-40B4-BE49-F238E27FC236}">
              <a16:creationId xmlns:a16="http://schemas.microsoft.com/office/drawing/2014/main" id="{31AC5AC9-1601-4AC1-AAF9-DA9BF0B2C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20625" y="2114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114300</xdr:colOff>
      <xdr:row>6</xdr:row>
      <xdr:rowOff>0</xdr:rowOff>
    </xdr:from>
    <xdr:ext cx="9525" cy="9525"/>
    <xdr:pic>
      <xdr:nvPicPr>
        <xdr:cNvPr id="7" name="図 6" descr="http://aw.dw.impact-ad.jp/c/blue.velvet/?ac=70&amp;oid=c4ded3164f9cb330&amp;p=OSHIETExBADGE300_2&amp;w=300&amp;h=250&amp;at=15&amp;vt=398705&amp;ss=84937396&amp;v=1.9.2">
          <a:extLst>
            <a:ext uri="{FF2B5EF4-FFF2-40B4-BE49-F238E27FC236}">
              <a16:creationId xmlns:a16="http://schemas.microsoft.com/office/drawing/2014/main" id="{2C151FC2-B1EB-4D7D-BBC7-4EBF73134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9675" y="2114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8" name="図 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1140F934-7FFD-4E3A-A502-A7C13BFDF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4</xdr:row>
      <xdr:rowOff>219075</xdr:rowOff>
    </xdr:from>
    <xdr:ext cx="14287" cy="9525"/>
    <xdr:pic>
      <xdr:nvPicPr>
        <xdr:cNvPr id="9" name="図 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632BC305-192D-4F25-B876-437DB0182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666875"/>
          <a:ext cx="14287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0" name="図 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BE26DAB0-C9F4-4DD8-B5BE-571588F1B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1" name="図 1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5E88DDF3-FD97-4E27-A80B-8BC586506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2" name="図 1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0EF415E2-D0BE-465C-9C89-EA62ED702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3" name="図 1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8FF0D6A3-3188-490C-BFCC-EDD6B5177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4" name="図 1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F9D70B3B-9AD8-4560-BBC3-9815949F5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5" name="図 1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45D9A07E-8CF3-4D6C-BB9E-E6B0AE33E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6" name="図 1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224783C2-8BD9-47A0-B8F4-78081FFC4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7" name="図 1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DE2A0301-D2B6-481F-A01A-629699AE3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8" name="図 1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ECAD9FD7-3221-40A3-886B-E88F7378F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9" name="図 1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DCAB262B-FAAF-495A-B09E-3D2FA978B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20" name="図 1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53887652-6713-4F4C-AE3E-CEB6218E2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21" name="図 2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26125D83-6073-4776-86DB-084050261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22" name="図 2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B96F33E4-8AB7-49F6-8135-287CA60F8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23" name="図 2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70BEECA3-659D-4CD4-8352-1D5A4387C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24" name="図 2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7E6F99A4-C545-44E8-BCF2-8AE01A611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25" name="図 2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44F5A3EE-2FBF-4A47-8276-B064C3DA1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26" name="図 2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B10DD150-1924-46CA-BC60-30EA44A0D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27" name="図 2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BBDD01DF-8438-48F5-A9DC-FF6D27C6D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28" name="図 2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AA125438-2EEA-45AB-989A-E896C0C29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29" name="図 2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1F0994D3-4B4C-47B0-A75B-BFC217AC4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30" name="図 2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1BF1B46C-C7D1-459A-9FBB-651D25A36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31" name="図 3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86317E67-68C7-42A6-8208-D7B629F2E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32" name="図 3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359F28E2-1BE5-4FC0-98BF-4057570B6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33" name="図 3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95F83D13-4523-4D24-81DC-7D71127A3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34" name="図 3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EDF0DC12-5849-4438-8C09-E399EFF9F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35" name="図 3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A085A23E-801F-470F-853D-BA4C2B65D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36" name="図 3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940957AE-4C66-4CF9-AF21-87B743B87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37" name="図 3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BE646A3E-9949-4D43-BD21-61D8247D9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38" name="図 3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BC0639D1-8B2B-41F8-9774-9D6020BF6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39" name="図 3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8D62C3D6-7583-4CCA-8242-7FC2771E6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40" name="図 3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40FC1F67-EB21-4EA2-8236-1CC63907E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41" name="図 4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54D94BDD-7608-46E6-BF02-7E5BB89DA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42" name="図 4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D17F0913-75E5-435F-8FC3-4A48CB842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43" name="図 4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D5BFC83C-F090-46C6-999E-CADE07C42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44" name="図 4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97A641DB-5BA7-4869-9CA0-827D4860D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45" name="図 4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C5EA972C-C153-4FFE-888B-E4417AB9B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46" name="図 4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B997722A-6524-476F-AD1C-81ACD82BE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47" name="図 4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DC7443FE-B8A6-4810-8321-3C81CA23E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48" name="図 4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66EFEB01-2F98-44F0-9941-B7AA968E5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49" name="図 4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6E5E57D0-BD55-44DC-8591-9D3F59E7E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50" name="図 4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07333049-8F9D-4D79-90F4-7AF231087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51" name="図 5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84147A74-F414-4DAB-8FEB-DB57CA446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52" name="図 5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60DF7BA1-3CE9-45E9-802F-B84E628D0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53" name="図 5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376D7768-5D3D-4048-810C-835576100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54" name="図 5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F9B782B4-7E97-43E0-86F2-6A5306836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55" name="図 5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3936CB75-7904-4FC5-8819-049995A7A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56" name="図 5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D8EBF34C-ECAA-4045-900B-CFBF4C05D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57" name="図 5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01C8CCCB-6E1D-4B4C-8092-EC3F8F913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58" name="図 5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2A920C39-B233-4C8C-A045-9EC3CB8BB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59" name="図 5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37D1F5DC-3A39-4D87-A1DC-0971E76B6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60" name="図 5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2866611C-5862-43C7-A0C1-90846083F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61" name="図 6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58D11E3A-41B8-49FA-B368-AB4BE9B8C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62" name="図 6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2C025026-5ADB-4EB7-87B9-DE411DD80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63" name="図 6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6A4CE789-7538-4EB0-A70C-2334C11F2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64" name="図 6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4601EAFC-170C-4B7A-9936-3E20FF7F0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65" name="図 6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D1F92DDC-787A-483F-8ED1-55E3049B4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66" name="図 6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861CF401-4DA9-47C2-AB5F-3D2B0A58B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67" name="図 6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8C1E7D0A-04D4-4644-A196-714048307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68" name="図 6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C9867781-671B-4113-B21A-8282CAED6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69" name="図 6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C3DBCFBD-DE81-4E1D-9DAB-E945DC918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70" name="図 6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CDD8BCCE-1111-4C90-BE1D-7194466A4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71" name="図 7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6F63D108-0CF1-4D5A-B9B6-C041256D8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72" name="図 7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1B1B9AEF-A907-4ACF-B2D7-4673E1017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73" name="図 7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B3CF686B-71D2-459B-ACDD-D5E0BB2F0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74" name="図 7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AFAE1F64-275C-446F-9E5E-3FA6C9B59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75" name="図 7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FDE3F635-F172-4969-9208-6503FC696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76" name="図 7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9A371382-1155-46EB-B37C-D00C64904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77" name="図 7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0CB63CE4-60FE-48FE-B453-4D3B99AE9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78" name="図 7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FA2C3B9D-2962-4824-9A4E-C357C8E76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79" name="図 7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49108CD3-F92C-4271-8A72-3DF4ED99A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80" name="図 7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E94A965E-0CCF-4842-89F4-8AA3A21FA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81" name="図 8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F58C7BD1-27E4-475A-8E1E-2BB0137D5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82" name="図 8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56B7F6E5-18FE-459D-B3AF-6E67C24C4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83" name="図 8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3950F2B0-A1B7-4D0A-841D-5EC9D5E95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84" name="図 8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FFF04151-D456-40A8-BBF6-803C7BC57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85" name="図 8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274119E6-FC46-4353-A28D-DAEDE25E6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86" name="図 8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E7CF5F86-CB4A-440A-9673-FDC67503F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87" name="図 8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B4B50B03-B561-47AB-BDEB-D8B49BFE4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88" name="図 8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E7CE7F0F-1C4F-4D68-A792-0581C8FF8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89" name="図 8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B8BBC951-C4E8-4A25-A214-F77E96F66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90" name="図 8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CB21C852-6980-4507-A191-C832B15A5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91" name="図 9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2BC0BAE3-83EC-464E-8B80-98DA8A7CA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92" name="図 9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D659F0ED-7587-4D65-921C-75F566E07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93" name="図 9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3FB6FC0C-B8CB-4D26-9CED-90021957C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94" name="図 9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61BE2034-362F-4FA3-B147-307F87550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95" name="図 9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E6C2236D-8F71-4106-A9CF-7FD2662C5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96" name="図 9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AF041B70-EF06-48C5-81AC-1C1C9C05E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97" name="図 9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F704927B-F899-43B5-84BC-60453EA0E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98" name="図 9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EC6CFA73-8B9C-4D03-ACC8-22DFC5021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99" name="図 9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8FE8A639-7950-4D6C-9998-51A8404EA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00" name="図 9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13537C38-655A-4CCD-807D-C02119AEF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01" name="図 10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3CB87B62-A15E-4A36-B6D5-AA3258902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02" name="図 10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28EB8897-A769-42AD-A826-0A7E4EC96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03" name="図 10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C827C0EA-C6F7-4862-8E0D-BA9B55363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04" name="図 10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4577248F-27B3-4CC1-8224-EA533B682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05" name="図 10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ACA06BE8-03A9-4942-BFA2-729F05635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06" name="図 10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F8625948-E3CC-4A20-8FD8-FCE7CEC0D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07" name="図 10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993C5403-E32E-47BD-B8F1-82DEE7638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08" name="図 10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AD2B0C56-DFB8-4ADE-8EC6-25A6AC324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09" name="図 10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26CE37B5-7756-4811-ADF4-CD59325DF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10" name="図 10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30CD946E-31BD-4E96-B50B-3CAE9BDDF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11" name="図 11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A4168BFC-AE8F-4A11-8746-CE9FD3542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12" name="図 11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1263A8C7-EAD2-4E4E-B280-FB8914954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13" name="図 11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E1AB4651-31E1-4C3D-BDE0-8FB0B6F62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14" name="図 11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3B6E431C-6648-4251-86AC-D89C1548C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15" name="図 11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422C6F0B-3689-4292-9442-F7004B376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16" name="図 11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C2090FD1-6A2F-4850-BDB8-7C372A097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17" name="図 11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403FDC7C-9F22-4061-BB35-9D8A525E2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18" name="図 11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7B85D62F-97C3-4715-BA64-D9A182BBF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19" name="図 11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DE5FEAC1-67C8-45FE-B455-F041121EA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20" name="図 11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45310016-C297-42B0-953F-99A8F46F6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21" name="図 12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E1181C53-9A6F-4966-8C4C-F3672AD37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22" name="図 12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AB7BC87A-B87D-4E8D-A0E0-B246E0E7F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23" name="図 12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5847E1F0-32B8-4107-807C-BC9C0CFEF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24" name="図 12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0BEDBF7B-4BEC-4DEE-8E67-D9523D175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25" name="図 12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7604F833-95DE-4936-BBD8-7659430BC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26" name="図 12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F2A398B7-6EC1-48EF-B518-69075AA99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27" name="図 12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D3BF8636-010B-4F8F-B02B-4B6ABDD55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28" name="図 12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2B8ABAF7-9867-4860-AEF9-208AF990C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29" name="図 12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937A260C-EDE1-4A5E-AD53-B0AD7630D0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30" name="図 12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88830621-C398-4724-8948-90FBC870F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31" name="図 13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75D5DE59-DB8F-4091-A24D-EECB55E9D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32" name="図 13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BFADC27C-92A4-488C-808D-A84A8CB10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33" name="図 13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0D0175B8-E086-4D6D-9B60-DC7CEF592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34" name="図 13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BE824169-5650-4012-A559-80D7A2EC1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35" name="図 13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323051A3-FD74-48DD-8ECE-F34F77D66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36" name="図 13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CE5FB6F8-6DA8-4D8E-8E4F-99882E371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37" name="図 13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837C19F1-808B-418B-AA09-9F8978E0C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38" name="図 13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5E4B5FFB-0F04-49A5-8207-E0C4E04DC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39" name="図 13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B5B2139D-FBC9-4931-90EE-DD004B905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40" name="図 13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1EE0A975-5B0D-4C96-8186-754652AD2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41" name="図 14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85E708D2-8D5D-4FA0-ADF0-E11A9EF59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42" name="図 14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78B10F46-E01D-4A1D-8B27-C0B06DBD2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43" name="図 14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89824530-2AFD-4BFE-BF0E-1E81185F7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44" name="図 14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A80EE952-E24E-4291-8A18-CC332C03D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45" name="図 14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869D77F9-D716-4992-A4DB-79A573BD4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46" name="図 14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3BAD3881-E582-48DA-8717-B7FC1FE36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47" name="図 14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B0B45B9F-1C1E-443B-987D-0564CB52F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48" name="図 14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4F7DA2BB-E87A-4B4E-B26C-5AE6239A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49" name="図 14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BE655060-256F-4B48-A0A0-9008799D0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50" name="図 14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48127139-A402-43FC-923C-911157AB1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51" name="図 15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B9490595-F1ED-47C6-95AC-D1049C961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52" name="図 15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747C808F-E735-4C7C-9B08-D2158F679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53" name="図 15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CF8B77EB-3936-421F-8D93-C75F8B7B7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54" name="図 15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D552619E-7FC9-44B4-96CB-B9F9C7F12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55" name="図 15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AF0A9808-ABFF-44DC-8F65-F157A2ABD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56" name="図 15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FE2EDFEF-D286-4345-9E82-FF06F07F0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57" name="図 15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3111FBB4-BF01-4C1F-A478-7ED4EABE7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58" name="図 15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BFFE09AC-A85A-47EB-A7E7-7E730F668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59" name="図 15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640C0A14-09F1-4925-AB69-B091DCDFB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60" name="図 15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81942C36-A718-45DD-A372-A5CB7F56D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61" name="図 16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26B2860B-77A4-468D-943B-5E78C6BE3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62" name="図 16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10652946-FB56-4176-805A-A2B990C52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63" name="図 16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B2D70E53-0CC2-4CA8-BDDD-00663C980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64" name="図 16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48F5B773-E77F-4E44-8E4C-73B84B173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65" name="図 16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39854771-A6B3-4ED9-B44A-05BAF6C74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66" name="図 16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196EB273-D7D5-41D1-9F1B-A2BCBFFA0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67" name="図 16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16B72D14-4FFF-416C-9167-60DB6D1F5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68" name="図 16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FDA4B41C-FF83-423C-96A4-A3F8A3ABD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69" name="図 16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B3915C2F-EA47-4D59-B166-73707E6B7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70" name="図 16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C6FCC045-94BD-41FA-805C-7C58F4A6F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71" name="図 17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098B7A45-93FA-4C32-A34D-905FF23C0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72" name="図 17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31B4CC11-0DA1-4F07-AD2E-975489C48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73" name="図 17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E0B98BD1-B9C0-487E-9B22-20E4ED15C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74" name="図 17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141B9F0B-842D-416C-88D0-18E6DE153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75" name="図 17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200FC1BB-0433-4B5A-9F78-EA4E89497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76" name="図 175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7902EEA3-08F4-4F22-9885-A586DB636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77" name="図 176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D24AC74E-0E92-479D-8D86-FDD29A157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78" name="図 177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2B896185-CC07-4A88-B25C-DD94394A3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79" name="図 178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6710964F-5759-42F7-87E8-D7891A35B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80" name="図 179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92BEC764-5722-4B2C-A115-C8890434B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81" name="図 180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B580F16A-5089-4CD3-A408-C16AECBC8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82" name="図 181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54E34096-71B9-401B-BB14-F10974205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83" name="図 182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3EFAE5C4-37C2-42E6-A771-8F37203C1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84" name="図 183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33B864D6-D921-43C3-93A8-776F2D661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628650</xdr:colOff>
      <xdr:row>31</xdr:row>
      <xdr:rowOff>0</xdr:rowOff>
    </xdr:from>
    <xdr:ext cx="10085" cy="9525"/>
    <xdr:pic>
      <xdr:nvPicPr>
        <xdr:cNvPr id="185" name="図 184" descr="http://aw.dw.impact-ad.jp/c/blue.velvet/?ac=70&amp;oid=c4ded3164f9cb330&amp;p=OSHIETExBADGE300_1&amp;w=300&amp;h=250&amp;if=0&amp;fv=1&amp;url=http%3A%2F%2Foshiete.goo.ne.jp%2Fqa%2F7153838.html&amp;ref=http%3A%2F%2Fwww.bing.com%2Fsearch%3Fq%3D%25E5%2585%25B1%25E9%2580%259A%25E4%25BB%25AE%25E8%25A8%25AD%25E8%25B2%25BB%25E3%2580%2580%25E8%25A8%2588%25E7%25AE%2597%25E6%2596%25B9%25E6%25B3%2595%26form%3DIE10TR%26src%3DIE10TR%26pc%3DTAJB&amp;ss=58512978&amp;v=1.9.2">
          <a:extLst>
            <a:ext uri="{FF2B5EF4-FFF2-40B4-BE49-F238E27FC236}">
              <a16:creationId xmlns:a16="http://schemas.microsoft.com/office/drawing/2014/main" id="{63028BDD-06DE-44F8-B9FB-5A0C82401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10448925"/>
          <a:ext cx="1008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D5AE3-39A5-4B45-9A13-80AFE894E205}">
  <sheetPr>
    <pageSetUpPr fitToPage="1"/>
  </sheetPr>
  <dimension ref="A1:AO53"/>
  <sheetViews>
    <sheetView view="pageBreakPreview" zoomScaleNormal="113" workbookViewId="0">
      <selection activeCell="AI16" sqref="AI16"/>
    </sheetView>
  </sheetViews>
  <sheetFormatPr defaultColWidth="3.3984375" defaultRowHeight="4.95" customHeight="1"/>
  <cols>
    <col min="1" max="1" width="1.69921875" style="2" customWidth="1"/>
    <col min="2" max="17" width="3.59765625" style="2" customWidth="1"/>
    <col min="18" max="27" width="3.59765625" style="3" customWidth="1"/>
    <col min="28" max="28" width="3.3984375" style="2" customWidth="1"/>
    <col min="29" max="16384" width="3.3984375" style="1"/>
  </cols>
  <sheetData>
    <row r="1" spans="1:41" ht="19.5" customHeight="1"/>
    <row r="2" spans="1:41" ht="35.25" customHeight="1">
      <c r="A2" s="73" t="s">
        <v>8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17"/>
    </row>
    <row r="3" spans="1:41" ht="35.2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7"/>
      <c r="AD3" s="70"/>
    </row>
    <row r="4" spans="1:41" ht="21.75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8"/>
      <c r="S4" s="8"/>
      <c r="T4" s="8"/>
      <c r="U4" s="8"/>
      <c r="V4" s="8"/>
      <c r="W4" s="8"/>
      <c r="X4" s="8"/>
      <c r="Y4" s="8"/>
      <c r="Z4" s="8"/>
      <c r="AA4" s="8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</row>
    <row r="5" spans="1:41" ht="21.75" customHeight="1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E5" s="15"/>
      <c r="AF5" s="15"/>
      <c r="AG5" s="15"/>
    </row>
    <row r="6" spans="1:41" ht="27" customHeight="1">
      <c r="A6" s="9"/>
      <c r="B6" s="74" t="s">
        <v>7</v>
      </c>
      <c r="C6" s="74"/>
      <c r="D6" s="74"/>
      <c r="E6" s="74"/>
      <c r="F6" s="16"/>
      <c r="G6" s="83" t="s">
        <v>285</v>
      </c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"/>
      <c r="Z6" s="8"/>
      <c r="AA6" s="8"/>
    </row>
    <row r="7" spans="1:41" ht="21.75" customHeight="1">
      <c r="A7" s="9"/>
      <c r="B7" s="14"/>
      <c r="C7" s="14"/>
      <c r="D7" s="14"/>
      <c r="E7" s="14"/>
      <c r="F7" s="14"/>
      <c r="G7" s="13"/>
      <c r="H7" s="13"/>
      <c r="I7" s="13"/>
      <c r="J7" s="13"/>
      <c r="K7" s="13"/>
      <c r="L7" s="13"/>
      <c r="M7" s="13"/>
      <c r="N7" s="13"/>
      <c r="O7" s="13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41" ht="27" customHeight="1">
      <c r="A8" s="9"/>
      <c r="B8" s="74" t="s">
        <v>6</v>
      </c>
      <c r="C8" s="74"/>
      <c r="D8" s="74"/>
      <c r="E8" s="74"/>
      <c r="F8" s="12"/>
      <c r="G8" s="11"/>
      <c r="H8" s="80">
        <f>R16</f>
        <v>0</v>
      </c>
      <c r="I8" s="80"/>
      <c r="J8" s="80"/>
      <c r="K8" s="80"/>
      <c r="L8" s="80"/>
      <c r="M8" s="80"/>
      <c r="N8" s="80"/>
      <c r="O8" s="10" t="s">
        <v>0</v>
      </c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41" ht="35.25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41" ht="37.5" customHeight="1">
      <c r="A10" s="7"/>
      <c r="B10" s="5"/>
      <c r="C10" s="5"/>
      <c r="D10" s="5"/>
      <c r="E10" s="81" t="s">
        <v>20</v>
      </c>
      <c r="F10" s="82"/>
      <c r="G10" s="82"/>
      <c r="H10" s="82"/>
      <c r="I10" s="82"/>
      <c r="J10" s="82"/>
      <c r="K10" s="82"/>
      <c r="L10" s="5"/>
      <c r="M10" s="5"/>
      <c r="N10" s="5"/>
      <c r="O10" s="4"/>
      <c r="P10" s="75"/>
      <c r="Q10" s="76"/>
      <c r="R10" s="77">
        <f>'内訳書（工事）'!G15</f>
        <v>0</v>
      </c>
      <c r="S10" s="78"/>
      <c r="T10" s="78"/>
      <c r="U10" s="78"/>
      <c r="V10" s="78"/>
      <c r="W10" s="78"/>
      <c r="X10" s="79"/>
      <c r="Y10" s="85" t="s">
        <v>0</v>
      </c>
      <c r="Z10" s="86"/>
      <c r="AA10" s="87"/>
      <c r="AB10" s="1"/>
    </row>
    <row r="11" spans="1:41" ht="37.5" hidden="1" customHeight="1">
      <c r="A11" s="7"/>
      <c r="B11" s="5"/>
      <c r="C11" s="5"/>
      <c r="D11" s="5"/>
      <c r="E11" s="81" t="s">
        <v>5</v>
      </c>
      <c r="F11" s="82"/>
      <c r="G11" s="82"/>
      <c r="H11" s="82"/>
      <c r="I11" s="82"/>
      <c r="J11" s="82"/>
      <c r="K11" s="82"/>
      <c r="L11" s="5"/>
      <c r="M11" s="5"/>
      <c r="N11" s="5"/>
      <c r="O11" s="4"/>
      <c r="P11" s="75"/>
      <c r="Q11" s="76"/>
      <c r="R11" s="77"/>
      <c r="S11" s="78"/>
      <c r="T11" s="78"/>
      <c r="U11" s="78"/>
      <c r="V11" s="78"/>
      <c r="W11" s="78"/>
      <c r="X11" s="79"/>
      <c r="Y11" s="85" t="s">
        <v>0</v>
      </c>
      <c r="Z11" s="86"/>
      <c r="AA11" s="87"/>
      <c r="AB11" s="1"/>
    </row>
    <row r="12" spans="1:41" ht="37.5" hidden="1" customHeight="1">
      <c r="A12" s="7"/>
      <c r="B12" s="5"/>
      <c r="C12" s="5"/>
      <c r="D12" s="5"/>
      <c r="E12" s="81" t="s">
        <v>4</v>
      </c>
      <c r="F12" s="82"/>
      <c r="G12" s="82"/>
      <c r="H12" s="82"/>
      <c r="I12" s="82"/>
      <c r="J12" s="82"/>
      <c r="K12" s="82"/>
      <c r="L12" s="5"/>
      <c r="M12" s="5"/>
      <c r="N12" s="5"/>
      <c r="O12" s="4"/>
      <c r="P12" s="75"/>
      <c r="Q12" s="76"/>
      <c r="R12" s="77"/>
      <c r="S12" s="78"/>
      <c r="T12" s="78"/>
      <c r="U12" s="78"/>
      <c r="V12" s="78"/>
      <c r="W12" s="78"/>
      <c r="X12" s="79"/>
      <c r="Y12" s="85" t="s">
        <v>0</v>
      </c>
      <c r="Z12" s="86"/>
      <c r="AA12" s="87"/>
      <c r="AB12" s="1"/>
    </row>
    <row r="13" spans="1:41" ht="37.5" hidden="1" customHeight="1">
      <c r="A13" s="6"/>
      <c r="B13" s="5"/>
      <c r="C13" s="5"/>
      <c r="D13" s="5"/>
      <c r="E13" s="81" t="s">
        <v>3</v>
      </c>
      <c r="F13" s="82"/>
      <c r="G13" s="82"/>
      <c r="H13" s="82"/>
      <c r="I13" s="82"/>
      <c r="J13" s="82"/>
      <c r="K13" s="82"/>
      <c r="L13" s="5"/>
      <c r="M13" s="5"/>
      <c r="N13" s="5"/>
      <c r="O13" s="4"/>
      <c r="P13" s="75"/>
      <c r="Q13" s="76"/>
      <c r="R13" s="77"/>
      <c r="S13" s="78"/>
      <c r="T13" s="78"/>
      <c r="U13" s="78"/>
      <c r="V13" s="78"/>
      <c r="W13" s="78"/>
      <c r="X13" s="79"/>
      <c r="Y13" s="85" t="s">
        <v>0</v>
      </c>
      <c r="Z13" s="86"/>
      <c r="AA13" s="87"/>
      <c r="AB13" s="44"/>
    </row>
    <row r="14" spans="1:41" ht="37.5" hidden="1" customHeight="1">
      <c r="A14" s="6"/>
      <c r="B14" s="5"/>
      <c r="C14" s="5"/>
      <c r="D14" s="5"/>
      <c r="E14" s="81" t="s">
        <v>18</v>
      </c>
      <c r="F14" s="82"/>
      <c r="G14" s="82"/>
      <c r="H14" s="82"/>
      <c r="I14" s="82"/>
      <c r="J14" s="82"/>
      <c r="K14" s="82"/>
      <c r="L14" s="5"/>
      <c r="M14" s="5"/>
      <c r="N14" s="5"/>
      <c r="O14" s="4"/>
      <c r="P14" s="75"/>
      <c r="Q14" s="76"/>
      <c r="R14" s="77" t="e">
        <f>#REF!</f>
        <v>#REF!</v>
      </c>
      <c r="S14" s="78"/>
      <c r="T14" s="78"/>
      <c r="U14" s="78"/>
      <c r="V14" s="78"/>
      <c r="W14" s="78"/>
      <c r="X14" s="79"/>
      <c r="Y14" s="85" t="s">
        <v>0</v>
      </c>
      <c r="Z14" s="86"/>
      <c r="AA14" s="87"/>
      <c r="AB14" s="44"/>
    </row>
    <row r="15" spans="1:41" ht="37.5" customHeight="1">
      <c r="A15" s="6"/>
      <c r="B15" s="5"/>
      <c r="C15" s="5"/>
      <c r="D15" s="5"/>
      <c r="E15" s="81" t="s">
        <v>2</v>
      </c>
      <c r="F15" s="82"/>
      <c r="G15" s="82"/>
      <c r="H15" s="82"/>
      <c r="I15" s="82"/>
      <c r="J15" s="82"/>
      <c r="K15" s="82"/>
      <c r="L15" s="5"/>
      <c r="M15" s="5"/>
      <c r="N15" s="5"/>
      <c r="O15" s="4"/>
      <c r="P15" s="75"/>
      <c r="Q15" s="76"/>
      <c r="R15" s="89">
        <f>(R10+R13+R11+R12)*0.1</f>
        <v>0</v>
      </c>
      <c r="S15" s="89"/>
      <c r="T15" s="89"/>
      <c r="U15" s="89"/>
      <c r="V15" s="89"/>
      <c r="W15" s="89"/>
      <c r="X15" s="89"/>
      <c r="Y15" s="85" t="s">
        <v>0</v>
      </c>
      <c r="Z15" s="86"/>
      <c r="AA15" s="87"/>
      <c r="AB15" s="67"/>
    </row>
    <row r="16" spans="1:41" ht="37.5" customHeight="1">
      <c r="A16" s="6"/>
      <c r="B16" s="5"/>
      <c r="C16" s="5"/>
      <c r="D16" s="5"/>
      <c r="E16" s="81" t="s">
        <v>1</v>
      </c>
      <c r="F16" s="82"/>
      <c r="G16" s="82"/>
      <c r="H16" s="82"/>
      <c r="I16" s="82"/>
      <c r="J16" s="82"/>
      <c r="K16" s="82"/>
      <c r="L16" s="5"/>
      <c r="M16" s="5"/>
      <c r="N16" s="5"/>
      <c r="O16" s="4"/>
      <c r="P16" s="75"/>
      <c r="Q16" s="76"/>
      <c r="R16" s="89">
        <f>R10+R11+R12+R13+R15</f>
        <v>0</v>
      </c>
      <c r="S16" s="89"/>
      <c r="T16" s="89"/>
      <c r="U16" s="89"/>
      <c r="V16" s="89"/>
      <c r="W16" s="89"/>
      <c r="X16" s="89"/>
      <c r="Y16" s="85" t="s">
        <v>0</v>
      </c>
      <c r="Z16" s="86"/>
      <c r="AA16" s="87"/>
      <c r="AB16" s="1"/>
    </row>
    <row r="17" spans="11:28" ht="35.25" customHeight="1">
      <c r="K17" s="3"/>
      <c r="L17" s="3"/>
      <c r="M17" s="3"/>
      <c r="N17" s="3"/>
      <c r="O17" s="3"/>
      <c r="P17" s="88" t="s">
        <v>286</v>
      </c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1"/>
    </row>
    <row r="18" spans="11:28" ht="26.4" customHeight="1">
      <c r="K18" s="3"/>
      <c r="L18" s="3"/>
      <c r="M18" s="3"/>
      <c r="N18" s="3"/>
      <c r="O18" s="3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1"/>
    </row>
    <row r="19" spans="11:28" ht="7.95" customHeight="1"/>
    <row r="20" spans="11:28" ht="7.95" customHeight="1"/>
    <row r="21" spans="11:28" ht="7.95" customHeight="1"/>
    <row r="22" spans="11:28" ht="7.95" customHeight="1"/>
    <row r="23" spans="11:28" ht="7.95" customHeight="1"/>
    <row r="24" spans="11:28" ht="7.95" customHeight="1"/>
    <row r="25" spans="11:28" ht="7.95" customHeight="1"/>
    <row r="26" spans="11:28" ht="7.95" customHeight="1"/>
    <row r="27" spans="11:28" ht="7.95" customHeight="1"/>
    <row r="28" spans="11:28" ht="7.95" customHeight="1"/>
    <row r="29" spans="11:28" ht="7.95" customHeight="1"/>
    <row r="30" spans="11:28" ht="7.95" customHeight="1"/>
    <row r="31" spans="11:28" ht="7.95" customHeight="1"/>
    <row r="32" spans="11:28" ht="7.95" customHeight="1"/>
    <row r="33" ht="7.95" customHeight="1"/>
    <row r="34" ht="7.95" customHeight="1"/>
    <row r="35" ht="7.95" customHeight="1"/>
    <row r="36" ht="7.95" customHeight="1"/>
    <row r="37" ht="7.95" customHeight="1"/>
    <row r="38" ht="7.95" customHeight="1"/>
    <row r="39" ht="7.95" customHeight="1"/>
    <row r="40" ht="7.95" customHeight="1"/>
    <row r="41" ht="7.95" customHeight="1"/>
    <row r="42" ht="7.95" customHeight="1"/>
    <row r="43" ht="7.95" customHeight="1"/>
    <row r="44" ht="7.95" customHeight="1"/>
    <row r="45" ht="7.95" customHeight="1"/>
    <row r="46" ht="7.95" customHeight="1"/>
    <row r="47" ht="7.95" customHeight="1"/>
    <row r="48" ht="7.95" customHeight="1"/>
    <row r="49" ht="7.95" customHeight="1"/>
    <row r="50" ht="7.95" customHeight="1"/>
    <row r="51" ht="7.95" customHeight="1"/>
    <row r="52" ht="7.95" customHeight="1"/>
    <row r="53" ht="7.95" customHeight="1"/>
  </sheetData>
  <mergeCells count="36">
    <mergeCell ref="R11:X11"/>
    <mergeCell ref="Y11:AA11"/>
    <mergeCell ref="E11:K11"/>
    <mergeCell ref="R15:X15"/>
    <mergeCell ref="Y15:AA15"/>
    <mergeCell ref="R13:X13"/>
    <mergeCell ref="P15:Q15"/>
    <mergeCell ref="P13:Q13"/>
    <mergeCell ref="E12:K12"/>
    <mergeCell ref="P12:Q12"/>
    <mergeCell ref="R12:X12"/>
    <mergeCell ref="Y12:AA12"/>
    <mergeCell ref="P11:Q11"/>
    <mergeCell ref="R16:X16"/>
    <mergeCell ref="Y16:AA16"/>
    <mergeCell ref="Y13:AA13"/>
    <mergeCell ref="E14:K14"/>
    <mergeCell ref="P14:Q14"/>
    <mergeCell ref="R14:X14"/>
    <mergeCell ref="Y14:AA14"/>
    <mergeCell ref="P18:AA18"/>
    <mergeCell ref="AD4:AO4"/>
    <mergeCell ref="A2:AA2"/>
    <mergeCell ref="B6:E6"/>
    <mergeCell ref="P10:Q10"/>
    <mergeCell ref="R10:X10"/>
    <mergeCell ref="H8:N8"/>
    <mergeCell ref="B8:E8"/>
    <mergeCell ref="E10:K10"/>
    <mergeCell ref="G6:X6"/>
    <mergeCell ref="Y10:AA10"/>
    <mergeCell ref="P17:AA17"/>
    <mergeCell ref="E16:K16"/>
    <mergeCell ref="E13:K13"/>
    <mergeCell ref="E15:K15"/>
    <mergeCell ref="P16:Q16"/>
  </mergeCells>
  <phoneticPr fontId="1"/>
  <printOptions horizontalCentered="1" verticalCentered="1"/>
  <pageMargins left="0.59055118110236227" right="0.59055118110236227" top="1.5748031496062993" bottom="0.59055118110236227" header="0.51181102362204722" footer="0.51181102362204722"/>
  <pageSetup paperSize="9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E71F4-31B5-462E-97CB-846C9B64E221}">
  <dimension ref="C1:H57"/>
  <sheetViews>
    <sheetView showGridLines="0" view="pageBreakPreview" zoomScale="85" zoomScaleNormal="90" zoomScaleSheetLayoutView="85" workbookViewId="0">
      <selection activeCell="G15" sqref="G15"/>
    </sheetView>
  </sheetViews>
  <sheetFormatPr defaultColWidth="3.3984375" defaultRowHeight="4.95" customHeight="1"/>
  <cols>
    <col min="1" max="2" width="3.3984375" style="1"/>
    <col min="3" max="3" width="34.59765625" style="2" customWidth="1"/>
    <col min="4" max="4" width="26.3984375" style="2" customWidth="1"/>
    <col min="5" max="5" width="7.59765625" style="2" customWidth="1"/>
    <col min="6" max="6" width="7.59765625" style="3" customWidth="1"/>
    <col min="7" max="7" width="14.19921875" style="3" customWidth="1"/>
    <col min="8" max="8" width="41.8984375" style="2" customWidth="1"/>
    <col min="9" max="16384" width="3.3984375" style="1"/>
  </cols>
  <sheetData>
    <row r="1" spans="3:8" ht="27.75" customHeight="1"/>
    <row r="2" spans="3:8" ht="42.75" customHeight="1">
      <c r="C2" s="22" t="s">
        <v>14</v>
      </c>
      <c r="D2" s="22" t="s">
        <v>13</v>
      </c>
      <c r="E2" s="22" t="s">
        <v>12</v>
      </c>
      <c r="F2" s="22" t="s">
        <v>11</v>
      </c>
      <c r="G2" s="22" t="s">
        <v>10</v>
      </c>
      <c r="H2" s="22" t="s">
        <v>9</v>
      </c>
    </row>
    <row r="3" spans="3:8" ht="26.25" customHeight="1">
      <c r="C3" s="20" t="s">
        <v>28</v>
      </c>
      <c r="D3" s="55"/>
      <c r="E3" s="22"/>
      <c r="F3" s="47"/>
      <c r="G3" s="30"/>
      <c r="H3" s="29"/>
    </row>
    <row r="4" spans="3:8" ht="26.25" customHeight="1">
      <c r="C4" s="27"/>
      <c r="D4" s="55"/>
      <c r="E4" s="22"/>
      <c r="F4" s="56"/>
      <c r="G4" s="21"/>
      <c r="H4" s="28"/>
    </row>
    <row r="5" spans="3:8" ht="26.25" customHeight="1">
      <c r="C5" s="27" t="s">
        <v>27</v>
      </c>
      <c r="D5" s="20"/>
      <c r="E5" s="22"/>
      <c r="F5" s="56"/>
      <c r="G5" s="21"/>
      <c r="H5" s="23"/>
    </row>
    <row r="6" spans="3:8" ht="26.25" customHeight="1">
      <c r="C6" s="58" t="s">
        <v>272</v>
      </c>
      <c r="D6" s="55"/>
      <c r="E6" s="22" t="s">
        <v>24</v>
      </c>
      <c r="F6" s="56">
        <v>1</v>
      </c>
      <c r="G6" s="21">
        <f>'明細（空調機修繕（新晃工業製））'!H868</f>
        <v>0</v>
      </c>
      <c r="H6" s="23"/>
    </row>
    <row r="7" spans="3:8" ht="26.25" customHeight="1">
      <c r="C7" s="58" t="s">
        <v>271</v>
      </c>
      <c r="D7" s="55"/>
      <c r="E7" s="22" t="s">
        <v>24</v>
      </c>
      <c r="F7" s="56">
        <v>1</v>
      </c>
      <c r="G7" s="57">
        <f>'明細（空調機修繕（クボタ製））'!H382</f>
        <v>0</v>
      </c>
      <c r="H7" s="23"/>
    </row>
    <row r="8" spans="3:8" ht="26.25" customHeight="1">
      <c r="C8" s="58" t="s">
        <v>270</v>
      </c>
      <c r="D8" s="55"/>
      <c r="E8" s="22" t="s">
        <v>24</v>
      </c>
      <c r="F8" s="56">
        <v>1</v>
      </c>
      <c r="G8" s="57">
        <f>'明細（レターンファン更新工事）'!H198</f>
        <v>0</v>
      </c>
      <c r="H8" s="23"/>
    </row>
    <row r="9" spans="3:8" ht="26.25" customHeight="1">
      <c r="C9" s="58" t="s">
        <v>278</v>
      </c>
      <c r="D9" s="55"/>
      <c r="E9" s="22" t="s">
        <v>24</v>
      </c>
      <c r="F9" s="56">
        <v>1</v>
      </c>
      <c r="G9" s="57">
        <f>'明細（直接仮設費等）'!H13</f>
        <v>0</v>
      </c>
      <c r="H9" s="23"/>
    </row>
    <row r="10" spans="3:8" ht="26.25" customHeight="1">
      <c r="C10" s="20"/>
      <c r="D10" s="55"/>
      <c r="E10" s="22"/>
      <c r="F10" s="56"/>
      <c r="G10" s="57"/>
      <c r="H10" s="23"/>
    </row>
    <row r="11" spans="3:8" ht="26.25" customHeight="1">
      <c r="C11" s="20" t="s">
        <v>26</v>
      </c>
      <c r="D11" s="55"/>
      <c r="E11" s="22" t="s">
        <v>24</v>
      </c>
      <c r="F11" s="56">
        <v>1</v>
      </c>
      <c r="G11" s="57"/>
      <c r="H11" s="57"/>
    </row>
    <row r="12" spans="3:8" ht="26.25" customHeight="1">
      <c r="C12" s="20" t="s">
        <v>25</v>
      </c>
      <c r="D12" s="55"/>
      <c r="E12" s="22" t="s">
        <v>24</v>
      </c>
      <c r="F12" s="56">
        <v>1</v>
      </c>
      <c r="G12" s="57"/>
      <c r="H12" s="57"/>
    </row>
    <row r="13" spans="3:8" ht="26.25" customHeight="1">
      <c r="C13" s="20" t="s">
        <v>23</v>
      </c>
      <c r="D13" s="55"/>
      <c r="E13" s="22" t="s">
        <v>22</v>
      </c>
      <c r="F13" s="56">
        <v>1</v>
      </c>
      <c r="G13" s="57"/>
      <c r="H13" s="23"/>
    </row>
    <row r="14" spans="3:8" ht="26.25" customHeight="1">
      <c r="C14" s="20"/>
      <c r="D14" s="55"/>
      <c r="E14" s="22"/>
      <c r="F14" s="56"/>
      <c r="G14" s="21"/>
      <c r="H14" s="23"/>
    </row>
    <row r="15" spans="3:8" ht="26.25" customHeight="1">
      <c r="C15" s="54" t="s">
        <v>21</v>
      </c>
      <c r="D15" s="55"/>
      <c r="E15" s="22"/>
      <c r="F15" s="47"/>
      <c r="G15" s="21">
        <f>SUM(G6:G13)</f>
        <v>0</v>
      </c>
      <c r="H15" s="23"/>
    </row>
    <row r="16" spans="3:8" ht="26.25" customHeight="1">
      <c r="C16" s="53"/>
      <c r="D16" s="52"/>
      <c r="E16" s="51"/>
      <c r="F16" s="50"/>
      <c r="G16" s="49"/>
      <c r="H16" s="23"/>
    </row>
    <row r="17" spans="3:8" ht="26.25" customHeight="1">
      <c r="C17" s="53"/>
      <c r="D17" s="52"/>
      <c r="E17" s="51"/>
      <c r="F17" s="50"/>
      <c r="G17" s="49"/>
      <c r="H17" s="23"/>
    </row>
    <row r="18" spans="3:8" ht="26.25" customHeight="1">
      <c r="C18" s="53"/>
      <c r="D18" s="52"/>
      <c r="E18" s="51"/>
      <c r="F18" s="50"/>
      <c r="G18" s="49"/>
      <c r="H18" s="23"/>
    </row>
    <row r="19" spans="3:8" ht="26.25" customHeight="1">
      <c r="C19" s="53"/>
      <c r="D19" s="52"/>
      <c r="E19" s="51"/>
      <c r="F19" s="50"/>
      <c r="G19" s="49"/>
      <c r="H19" s="23"/>
    </row>
    <row r="20" spans="3:8" ht="26.25" customHeight="1">
      <c r="C20" s="20"/>
      <c r="D20" s="48"/>
      <c r="E20" s="22"/>
      <c r="F20" s="47"/>
      <c r="G20" s="21"/>
      <c r="H20" s="20"/>
    </row>
    <row r="21" spans="3:8" ht="30" customHeight="1">
      <c r="G21" s="90"/>
      <c r="H21" s="90"/>
    </row>
    <row r="22" spans="3:8" ht="7.95" customHeight="1"/>
    <row r="23" spans="3:8" ht="7.95" customHeight="1"/>
    <row r="24" spans="3:8" ht="7.95" customHeight="1"/>
    <row r="25" spans="3:8" s="2" customFormat="1" ht="7.95" customHeight="1">
      <c r="F25" s="3"/>
      <c r="G25" s="3"/>
    </row>
    <row r="26" spans="3:8" s="2" customFormat="1" ht="7.95" customHeight="1">
      <c r="F26" s="3"/>
      <c r="G26" s="3"/>
    </row>
    <row r="27" spans="3:8" s="2" customFormat="1" ht="7.95" customHeight="1">
      <c r="F27" s="3"/>
      <c r="G27" s="3"/>
    </row>
    <row r="28" spans="3:8" s="2" customFormat="1" ht="7.95" customHeight="1">
      <c r="F28" s="3"/>
      <c r="G28" s="3"/>
    </row>
    <row r="29" spans="3:8" s="2" customFormat="1" ht="7.95" customHeight="1">
      <c r="F29" s="3"/>
      <c r="G29" s="3"/>
    </row>
    <row r="30" spans="3:8" s="2" customFormat="1" ht="7.95" customHeight="1">
      <c r="F30" s="3"/>
      <c r="G30" s="3"/>
    </row>
    <row r="31" spans="3:8" s="2" customFormat="1" ht="7.95" customHeight="1">
      <c r="F31" s="3"/>
      <c r="G31" s="3"/>
    </row>
    <row r="32" spans="3:8" s="2" customFormat="1" ht="7.95" customHeight="1"/>
    <row r="33" spans="6:7" s="2" customFormat="1" ht="7.95" customHeight="1"/>
    <row r="34" spans="6:7" s="2" customFormat="1" ht="7.95" customHeight="1"/>
    <row r="35" spans="6:7" s="2" customFormat="1" ht="7.95" customHeight="1">
      <c r="F35" s="3"/>
      <c r="G35" s="3"/>
    </row>
    <row r="36" spans="6:7" s="2" customFormat="1" ht="7.95" customHeight="1">
      <c r="F36" s="3"/>
      <c r="G36" s="3"/>
    </row>
    <row r="37" spans="6:7" s="2" customFormat="1" ht="7.95" customHeight="1">
      <c r="F37" s="3"/>
      <c r="G37" s="3"/>
    </row>
    <row r="38" spans="6:7" s="2" customFormat="1" ht="7.95" customHeight="1">
      <c r="F38" s="3"/>
      <c r="G38" s="3"/>
    </row>
    <row r="39" spans="6:7" s="2" customFormat="1" ht="7.95" customHeight="1">
      <c r="F39" s="3"/>
      <c r="G39" s="3"/>
    </row>
    <row r="40" spans="6:7" s="2" customFormat="1" ht="7.95" customHeight="1">
      <c r="F40" s="3"/>
      <c r="G40" s="3"/>
    </row>
    <row r="41" spans="6:7" s="2" customFormat="1" ht="7.95" customHeight="1">
      <c r="F41" s="3"/>
      <c r="G41" s="3"/>
    </row>
    <row r="42" spans="6:7" s="2" customFormat="1" ht="7.95" customHeight="1">
      <c r="F42" s="3"/>
      <c r="G42" s="3"/>
    </row>
    <row r="43" spans="6:7" s="2" customFormat="1" ht="7.95" customHeight="1">
      <c r="F43" s="3"/>
      <c r="G43" s="3"/>
    </row>
    <row r="44" spans="6:7" s="2" customFormat="1" ht="7.95" customHeight="1">
      <c r="F44" s="3"/>
      <c r="G44" s="3"/>
    </row>
    <row r="45" spans="6:7" s="2" customFormat="1" ht="7.95" customHeight="1">
      <c r="F45" s="3"/>
      <c r="G45" s="3"/>
    </row>
    <row r="46" spans="6:7" s="2" customFormat="1" ht="7.95" customHeight="1">
      <c r="F46" s="3"/>
      <c r="G46" s="3"/>
    </row>
    <row r="47" spans="6:7" s="2" customFormat="1" ht="7.95" customHeight="1">
      <c r="F47" s="3"/>
      <c r="G47" s="3"/>
    </row>
    <row r="48" spans="6:7" s="2" customFormat="1" ht="7.95" customHeight="1">
      <c r="F48" s="3"/>
      <c r="G48" s="3"/>
    </row>
    <row r="49" spans="6:7" s="2" customFormat="1" ht="7.95" customHeight="1">
      <c r="F49" s="3"/>
      <c r="G49" s="3"/>
    </row>
    <row r="50" spans="6:7" s="2" customFormat="1" ht="7.95" customHeight="1">
      <c r="F50" s="3"/>
      <c r="G50" s="3"/>
    </row>
    <row r="51" spans="6:7" s="2" customFormat="1" ht="7.95" customHeight="1">
      <c r="F51" s="3"/>
      <c r="G51" s="3"/>
    </row>
    <row r="52" spans="6:7" s="2" customFormat="1" ht="7.95" customHeight="1">
      <c r="F52" s="3"/>
      <c r="G52" s="3"/>
    </row>
    <row r="53" spans="6:7" s="2" customFormat="1" ht="7.95" customHeight="1">
      <c r="F53" s="3"/>
      <c r="G53" s="3"/>
    </row>
    <row r="54" spans="6:7" s="2" customFormat="1" ht="7.95" customHeight="1">
      <c r="F54" s="3"/>
      <c r="G54" s="3"/>
    </row>
    <row r="55" spans="6:7" s="2" customFormat="1" ht="7.95" customHeight="1">
      <c r="F55" s="3"/>
      <c r="G55" s="3"/>
    </row>
    <row r="56" spans="6:7" s="2" customFormat="1" ht="7.95" customHeight="1">
      <c r="F56" s="3"/>
      <c r="G56" s="3"/>
    </row>
    <row r="57" spans="6:7" s="2" customFormat="1" ht="7.95" customHeight="1">
      <c r="F57" s="3"/>
      <c r="G57" s="3"/>
    </row>
  </sheetData>
  <mergeCells count="1">
    <mergeCell ref="G21:H21"/>
  </mergeCells>
  <phoneticPr fontId="1"/>
  <dataValidations count="1">
    <dataValidation type="list" allowBlank="1" showInputMessage="1" showErrorMessage="1" sqref="E18:E20 E3:E15" xr:uid="{00000000-0002-0000-0100-000000000000}">
      <formula1>単位リスト</formula1>
    </dataValidation>
  </dataValidations>
  <printOptions horizontalCentered="1" verticalCentered="1"/>
  <pageMargins left="0.59055118110236227" right="0.59055118110236227" top="0.59055118110236227" bottom="0.39370078740157483" header="0.51181102362204722" footer="0.51181102362204722"/>
  <pageSetup paperSize="9" scale="89" orientation="landscape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963D9-96A1-4A6E-AFD2-873809FFC66B}">
  <dimension ref="A1:M871"/>
  <sheetViews>
    <sheetView showGridLines="0" view="pageBreakPreview" zoomScaleNormal="90" zoomScaleSheetLayoutView="100" workbookViewId="0">
      <selection activeCell="L5" sqref="L5"/>
    </sheetView>
  </sheetViews>
  <sheetFormatPr defaultColWidth="3.3984375" defaultRowHeight="4.95" customHeight="1"/>
  <cols>
    <col min="1" max="2" width="3.3984375" style="1"/>
    <col min="3" max="3" width="34.59765625" style="2" customWidth="1"/>
    <col min="4" max="4" width="50.19921875" style="2" customWidth="1"/>
    <col min="5" max="5" width="6.59765625" style="32" customWidth="1"/>
    <col min="6" max="6" width="6.59765625" style="2" customWidth="1"/>
    <col min="7" max="7" width="13.69921875" style="3" customWidth="1"/>
    <col min="8" max="8" width="14.19921875" style="3" customWidth="1"/>
    <col min="9" max="9" width="28.09765625" style="2" customWidth="1"/>
    <col min="10" max="10" width="3.3984375" style="1" customWidth="1"/>
    <col min="11" max="11" width="3.3984375" style="1"/>
    <col min="12" max="12" width="12.69921875" style="1" bestFit="1" customWidth="1"/>
    <col min="13" max="16384" width="3.3984375" style="1"/>
  </cols>
  <sheetData>
    <row r="1" spans="1:13" ht="17.25" customHeight="1"/>
    <row r="2" spans="1:13" ht="27.75" customHeight="1">
      <c r="A2" s="1">
        <v>1</v>
      </c>
    </row>
    <row r="3" spans="1:13" ht="42.75" customHeight="1">
      <c r="A3" s="1">
        <v>2</v>
      </c>
      <c r="C3" s="22" t="s">
        <v>14</v>
      </c>
      <c r="D3" s="22" t="s">
        <v>13</v>
      </c>
      <c r="E3" s="22" t="s">
        <v>11</v>
      </c>
      <c r="F3" s="22" t="s">
        <v>12</v>
      </c>
      <c r="G3" s="22" t="s">
        <v>17</v>
      </c>
      <c r="H3" s="22" t="s">
        <v>10</v>
      </c>
      <c r="I3" s="22" t="s">
        <v>9</v>
      </c>
    </row>
    <row r="4" spans="1:13" ht="26.25" customHeight="1">
      <c r="A4" s="1">
        <v>3</v>
      </c>
      <c r="C4" s="20" t="s">
        <v>16</v>
      </c>
      <c r="D4" s="39"/>
      <c r="E4" s="40"/>
      <c r="F4" s="22"/>
      <c r="G4" s="30"/>
      <c r="H4" s="21"/>
      <c r="I4" s="29"/>
      <c r="J4" s="19"/>
      <c r="K4" s="91"/>
      <c r="L4" s="91"/>
      <c r="M4" s="91"/>
    </row>
    <row r="5" spans="1:13" ht="26.25" customHeight="1">
      <c r="A5" s="1">
        <v>4</v>
      </c>
      <c r="C5" s="27" t="s">
        <v>29</v>
      </c>
      <c r="D5" s="39"/>
      <c r="E5" s="38"/>
      <c r="F5" s="22"/>
      <c r="G5" s="30"/>
      <c r="H5" s="21"/>
      <c r="I5" s="28"/>
      <c r="J5" s="19"/>
    </row>
    <row r="6" spans="1:13" ht="26.25" customHeight="1">
      <c r="A6" s="1">
        <v>5</v>
      </c>
      <c r="C6" s="27" t="s">
        <v>30</v>
      </c>
      <c r="D6" s="39"/>
      <c r="E6" s="38"/>
      <c r="F6" s="22"/>
      <c r="G6" s="30"/>
      <c r="H6" s="21"/>
      <c r="I6" s="28"/>
      <c r="J6" s="19"/>
    </row>
    <row r="7" spans="1:13" ht="26.25" customHeight="1">
      <c r="A7" s="1">
        <v>6</v>
      </c>
      <c r="C7" s="27" t="s">
        <v>37</v>
      </c>
      <c r="D7" s="39" t="s">
        <v>31</v>
      </c>
      <c r="E7" s="38">
        <v>2</v>
      </c>
      <c r="F7" s="22" t="s">
        <v>49</v>
      </c>
      <c r="G7" s="30"/>
      <c r="H7" s="21"/>
      <c r="I7" s="43"/>
      <c r="J7" s="19"/>
    </row>
    <row r="8" spans="1:13" ht="26.25" customHeight="1">
      <c r="A8" s="1">
        <v>7</v>
      </c>
      <c r="C8" s="27" t="s">
        <v>38</v>
      </c>
      <c r="D8" s="39" t="s">
        <v>32</v>
      </c>
      <c r="E8" s="38">
        <v>1</v>
      </c>
      <c r="F8" s="22" t="s">
        <v>49</v>
      </c>
      <c r="G8" s="30"/>
      <c r="H8" s="21"/>
      <c r="I8" s="41"/>
      <c r="J8" s="19"/>
    </row>
    <row r="9" spans="1:13" ht="26.25" customHeight="1">
      <c r="A9" s="1">
        <v>8</v>
      </c>
      <c r="C9" s="27" t="s">
        <v>39</v>
      </c>
      <c r="D9" s="39" t="s">
        <v>34</v>
      </c>
      <c r="E9" s="38">
        <v>1</v>
      </c>
      <c r="F9" s="22" t="s">
        <v>49</v>
      </c>
      <c r="G9" s="30"/>
      <c r="H9" s="21"/>
      <c r="I9" s="41"/>
      <c r="J9" s="19"/>
    </row>
    <row r="10" spans="1:13" ht="26.25" customHeight="1">
      <c r="A10" s="1">
        <v>9</v>
      </c>
      <c r="C10" s="27" t="s">
        <v>40</v>
      </c>
      <c r="D10" s="39" t="s">
        <v>35</v>
      </c>
      <c r="E10" s="38">
        <v>1</v>
      </c>
      <c r="F10" s="22" t="s">
        <v>50</v>
      </c>
      <c r="G10" s="30"/>
      <c r="H10" s="21"/>
      <c r="I10" s="23"/>
      <c r="J10" s="26"/>
    </row>
    <row r="11" spans="1:13" ht="26.25" customHeight="1">
      <c r="A11" s="1">
        <v>10</v>
      </c>
      <c r="C11" s="27" t="s">
        <v>40</v>
      </c>
      <c r="D11" s="39" t="s">
        <v>36</v>
      </c>
      <c r="E11" s="38">
        <v>1</v>
      </c>
      <c r="F11" s="22" t="s">
        <v>50</v>
      </c>
      <c r="G11" s="30"/>
      <c r="H11" s="21"/>
      <c r="I11" s="41"/>
      <c r="J11" s="26"/>
    </row>
    <row r="12" spans="1:13" ht="26.25" customHeight="1">
      <c r="A12" s="1">
        <v>11</v>
      </c>
      <c r="C12" s="27" t="s">
        <v>41</v>
      </c>
      <c r="D12" s="45"/>
      <c r="E12" s="38">
        <v>2</v>
      </c>
      <c r="F12" s="22" t="s">
        <v>51</v>
      </c>
      <c r="G12" s="30"/>
      <c r="H12" s="21"/>
      <c r="I12" s="41"/>
      <c r="J12" s="19"/>
      <c r="K12" s="25"/>
    </row>
    <row r="13" spans="1:13" ht="26.25" customHeight="1">
      <c r="A13" s="1">
        <v>12</v>
      </c>
      <c r="C13" s="27" t="s">
        <v>42</v>
      </c>
      <c r="D13" s="39"/>
      <c r="E13" s="38">
        <v>1</v>
      </c>
      <c r="F13" s="22" t="s">
        <v>54</v>
      </c>
      <c r="G13" s="30"/>
      <c r="H13" s="21"/>
      <c r="I13" s="41"/>
      <c r="J13" s="19"/>
      <c r="K13" s="25"/>
    </row>
    <row r="14" spans="1:13" ht="26.25" customHeight="1">
      <c r="A14" s="1">
        <v>13</v>
      </c>
      <c r="C14" s="27" t="s">
        <v>43</v>
      </c>
      <c r="D14" s="39"/>
      <c r="E14" s="38">
        <v>1</v>
      </c>
      <c r="F14" s="22" t="s">
        <v>54</v>
      </c>
      <c r="G14" s="30"/>
      <c r="H14" s="21"/>
      <c r="I14" s="41"/>
      <c r="J14" s="42"/>
    </row>
    <row r="15" spans="1:13" ht="26.25" customHeight="1">
      <c r="A15" s="1">
        <v>14</v>
      </c>
      <c r="C15" s="27" t="s">
        <v>44</v>
      </c>
      <c r="D15" s="39"/>
      <c r="E15" s="38">
        <v>1</v>
      </c>
      <c r="F15" s="22" t="s">
        <v>54</v>
      </c>
      <c r="G15" s="30"/>
      <c r="H15" s="21"/>
      <c r="I15" s="41"/>
      <c r="J15" s="24"/>
    </row>
    <row r="16" spans="1:13" ht="26.25" customHeight="1">
      <c r="A16" s="1">
        <v>15</v>
      </c>
      <c r="C16" s="27" t="s">
        <v>45</v>
      </c>
      <c r="D16" s="39"/>
      <c r="E16" s="38">
        <v>2</v>
      </c>
      <c r="F16" s="22" t="s">
        <v>49</v>
      </c>
      <c r="G16" s="30"/>
      <c r="H16" s="21"/>
      <c r="I16" s="41"/>
      <c r="J16" s="24"/>
      <c r="L16" s="33"/>
    </row>
    <row r="17" spans="1:12" ht="26.25" customHeight="1">
      <c r="A17" s="1">
        <v>16</v>
      </c>
      <c r="C17" s="27" t="s">
        <v>46</v>
      </c>
      <c r="D17" s="39"/>
      <c r="E17" s="38">
        <v>2</v>
      </c>
      <c r="F17" s="22" t="s">
        <v>49</v>
      </c>
      <c r="G17" s="30"/>
      <c r="H17" s="21"/>
      <c r="I17" s="41"/>
      <c r="J17" s="24"/>
      <c r="L17" s="33"/>
    </row>
    <row r="18" spans="1:12" ht="26.25" customHeight="1">
      <c r="A18" s="1">
        <v>17</v>
      </c>
      <c r="C18" s="27" t="s">
        <v>47</v>
      </c>
      <c r="D18" s="39"/>
      <c r="E18" s="38">
        <v>1</v>
      </c>
      <c r="F18" s="22" t="s">
        <v>54</v>
      </c>
      <c r="G18" s="30"/>
      <c r="H18" s="21"/>
      <c r="I18" s="41"/>
      <c r="J18" s="24"/>
      <c r="L18" s="33"/>
    </row>
    <row r="19" spans="1:12" ht="26.25" customHeight="1">
      <c r="A19" s="1">
        <v>18</v>
      </c>
      <c r="C19" s="27" t="s">
        <v>48</v>
      </c>
      <c r="D19" s="45"/>
      <c r="E19" s="38">
        <v>1</v>
      </c>
      <c r="F19" s="22" t="s">
        <v>54</v>
      </c>
      <c r="G19" s="30"/>
      <c r="H19" s="21"/>
      <c r="I19" s="41"/>
      <c r="J19" s="19"/>
    </row>
    <row r="20" spans="1:12" ht="26.25" customHeight="1">
      <c r="A20" s="1">
        <v>19</v>
      </c>
      <c r="C20" s="27"/>
      <c r="D20" s="39"/>
      <c r="E20" s="38"/>
      <c r="F20" s="22"/>
      <c r="G20" s="30"/>
      <c r="H20" s="21"/>
      <c r="I20" s="41"/>
      <c r="J20" s="19"/>
    </row>
    <row r="21" spans="1:12" ht="26.25" customHeight="1">
      <c r="A21" s="1">
        <v>20</v>
      </c>
      <c r="C21" s="27" t="s">
        <v>52</v>
      </c>
      <c r="D21" s="39"/>
      <c r="E21" s="22"/>
      <c r="F21" s="38"/>
      <c r="G21" s="30"/>
      <c r="H21" s="21"/>
      <c r="I21" s="31"/>
      <c r="J21" s="19"/>
    </row>
    <row r="22" spans="1:12" ht="26.25" customHeight="1">
      <c r="A22" s="1">
        <v>21</v>
      </c>
      <c r="C22" s="27" t="s">
        <v>37</v>
      </c>
      <c r="D22" s="39" t="s">
        <v>31</v>
      </c>
      <c r="E22" s="22" t="s">
        <v>49</v>
      </c>
      <c r="F22" s="38">
        <v>2</v>
      </c>
      <c r="G22" s="30"/>
      <c r="H22" s="21"/>
      <c r="I22" s="31"/>
      <c r="J22" s="19"/>
    </row>
    <row r="23" spans="1:12" ht="26.25" customHeight="1">
      <c r="A23" s="1">
        <v>22</v>
      </c>
      <c r="C23" s="27" t="s">
        <v>38</v>
      </c>
      <c r="D23" s="39" t="s">
        <v>32</v>
      </c>
      <c r="E23" s="22" t="s">
        <v>49</v>
      </c>
      <c r="F23" s="38">
        <v>1</v>
      </c>
      <c r="G23" s="30"/>
      <c r="H23" s="21"/>
      <c r="I23" s="31"/>
      <c r="J23" s="19"/>
    </row>
    <row r="24" spans="1:12" ht="26.25" customHeight="1">
      <c r="A24" s="1">
        <v>23</v>
      </c>
      <c r="C24" s="27" t="s">
        <v>39</v>
      </c>
      <c r="D24" s="39" t="s">
        <v>34</v>
      </c>
      <c r="E24" s="22" t="s">
        <v>49</v>
      </c>
      <c r="F24" s="38">
        <v>1</v>
      </c>
      <c r="G24" s="30"/>
      <c r="H24" s="21"/>
      <c r="I24" s="41"/>
      <c r="J24" s="19"/>
    </row>
    <row r="25" spans="1:12" ht="26.25" customHeight="1">
      <c r="A25" s="1">
        <v>24</v>
      </c>
      <c r="C25" s="27" t="s">
        <v>40</v>
      </c>
      <c r="D25" s="39" t="s">
        <v>35</v>
      </c>
      <c r="E25" s="22" t="s">
        <v>50</v>
      </c>
      <c r="F25" s="38">
        <v>1</v>
      </c>
      <c r="G25" s="30"/>
      <c r="H25" s="21"/>
      <c r="I25" s="41"/>
      <c r="J25" s="19"/>
    </row>
    <row r="26" spans="1:12" ht="26.25" customHeight="1">
      <c r="A26" s="1">
        <v>25</v>
      </c>
      <c r="C26" s="27" t="s">
        <v>40</v>
      </c>
      <c r="D26" s="39" t="s">
        <v>36</v>
      </c>
      <c r="E26" s="22" t="s">
        <v>50</v>
      </c>
      <c r="F26" s="38">
        <v>1</v>
      </c>
      <c r="G26" s="30"/>
      <c r="H26" s="21"/>
      <c r="I26" s="41"/>
      <c r="J26" s="19"/>
    </row>
    <row r="27" spans="1:12" ht="26.25" customHeight="1">
      <c r="A27" s="1">
        <v>26</v>
      </c>
      <c r="C27" s="27" t="s">
        <v>41</v>
      </c>
      <c r="D27" s="39"/>
      <c r="E27" s="22" t="s">
        <v>51</v>
      </c>
      <c r="F27" s="38">
        <v>2</v>
      </c>
      <c r="G27" s="30"/>
      <c r="H27" s="21"/>
      <c r="I27" s="41"/>
      <c r="J27" s="19"/>
    </row>
    <row r="28" spans="1:12" ht="26.25" customHeight="1">
      <c r="A28" s="1">
        <v>27</v>
      </c>
      <c r="C28" s="27" t="s">
        <v>42</v>
      </c>
      <c r="D28" s="39"/>
      <c r="E28" s="38">
        <v>1</v>
      </c>
      <c r="F28" s="22" t="s">
        <v>54</v>
      </c>
      <c r="G28" s="30"/>
      <c r="H28" s="21"/>
      <c r="I28" s="41"/>
      <c r="J28" s="19"/>
    </row>
    <row r="29" spans="1:12" ht="26.25" customHeight="1">
      <c r="A29" s="1">
        <v>28</v>
      </c>
      <c r="C29" s="27" t="s">
        <v>43</v>
      </c>
      <c r="D29" s="39"/>
      <c r="E29" s="38">
        <v>1</v>
      </c>
      <c r="F29" s="22" t="s">
        <v>54</v>
      </c>
      <c r="G29" s="30"/>
      <c r="H29" s="21"/>
      <c r="I29" s="41"/>
      <c r="J29" s="19"/>
    </row>
    <row r="30" spans="1:12" ht="26.25" customHeight="1">
      <c r="A30" s="1">
        <v>29</v>
      </c>
      <c r="C30" s="27" t="s">
        <v>44</v>
      </c>
      <c r="D30" s="39"/>
      <c r="E30" s="38">
        <v>1</v>
      </c>
      <c r="F30" s="22" t="s">
        <v>54</v>
      </c>
      <c r="G30" s="30"/>
      <c r="H30" s="21"/>
      <c r="I30" s="41"/>
      <c r="J30" s="19"/>
    </row>
    <row r="31" spans="1:12" ht="26.25" customHeight="1">
      <c r="A31" s="1">
        <v>30</v>
      </c>
      <c r="C31" s="37"/>
      <c r="D31" s="36"/>
      <c r="E31" s="34"/>
      <c r="F31" s="35"/>
      <c r="G31" s="33"/>
      <c r="H31" s="61"/>
      <c r="I31" s="59" t="s">
        <v>15</v>
      </c>
      <c r="J31" s="19"/>
    </row>
    <row r="32" spans="1:12" ht="26.25" customHeight="1">
      <c r="A32" s="1">
        <v>1</v>
      </c>
      <c r="J32" s="19"/>
    </row>
    <row r="33" spans="1:10" ht="42.75" customHeight="1">
      <c r="A33" s="1">
        <v>2</v>
      </c>
      <c r="C33" s="22" t="s">
        <v>14</v>
      </c>
      <c r="D33" s="22" t="s">
        <v>13</v>
      </c>
      <c r="E33" s="22" t="s">
        <v>11</v>
      </c>
      <c r="F33" s="22" t="s">
        <v>12</v>
      </c>
      <c r="G33" s="22" t="s">
        <v>17</v>
      </c>
      <c r="H33" s="22" t="s">
        <v>10</v>
      </c>
      <c r="I33" s="22" t="s">
        <v>9</v>
      </c>
    </row>
    <row r="34" spans="1:10" ht="26.25" customHeight="1">
      <c r="A34" s="1">
        <v>3</v>
      </c>
      <c r="C34" s="20" t="s">
        <v>16</v>
      </c>
      <c r="D34" s="39"/>
      <c r="E34" s="40"/>
      <c r="F34" s="22"/>
      <c r="G34" s="30"/>
      <c r="H34" s="21"/>
      <c r="I34" s="29"/>
      <c r="J34" s="19"/>
    </row>
    <row r="35" spans="1:10" ht="26.25" customHeight="1">
      <c r="A35" s="1">
        <v>4</v>
      </c>
      <c r="C35" s="27" t="s">
        <v>45</v>
      </c>
      <c r="D35" s="39"/>
      <c r="E35" s="38">
        <v>4</v>
      </c>
      <c r="F35" s="22" t="s">
        <v>49</v>
      </c>
      <c r="G35" s="30"/>
      <c r="H35" s="21"/>
      <c r="I35" s="28"/>
      <c r="J35" s="19"/>
    </row>
    <row r="36" spans="1:10" ht="26.25" customHeight="1">
      <c r="A36" s="1">
        <v>5</v>
      </c>
      <c r="C36" s="27" t="s">
        <v>46</v>
      </c>
      <c r="D36" s="39"/>
      <c r="E36" s="38">
        <v>4</v>
      </c>
      <c r="F36" s="22" t="s">
        <v>49</v>
      </c>
      <c r="G36" s="30"/>
      <c r="H36" s="21"/>
      <c r="I36" s="28"/>
      <c r="J36" s="19"/>
    </row>
    <row r="37" spans="1:10" ht="26.25" customHeight="1">
      <c r="A37" s="1">
        <v>6</v>
      </c>
      <c r="C37" s="27" t="s">
        <v>47</v>
      </c>
      <c r="D37" s="39"/>
      <c r="E37" s="38">
        <v>1</v>
      </c>
      <c r="F37" s="22" t="s">
        <v>54</v>
      </c>
      <c r="G37" s="30"/>
      <c r="H37" s="21"/>
      <c r="I37" s="28"/>
      <c r="J37" s="19"/>
    </row>
    <row r="38" spans="1:10" ht="26.25" customHeight="1">
      <c r="A38" s="1">
        <v>7</v>
      </c>
      <c r="C38" s="27" t="s">
        <v>48</v>
      </c>
      <c r="D38" s="39"/>
      <c r="E38" s="38">
        <v>1</v>
      </c>
      <c r="F38" s="22" t="s">
        <v>54</v>
      </c>
      <c r="G38" s="30"/>
      <c r="H38" s="21"/>
      <c r="I38" s="28"/>
      <c r="J38" s="19"/>
    </row>
    <row r="39" spans="1:10" ht="26.25" customHeight="1">
      <c r="A39" s="1">
        <v>8</v>
      </c>
      <c r="C39" s="27"/>
      <c r="D39" s="39"/>
      <c r="E39" s="38"/>
      <c r="F39" s="22"/>
      <c r="G39" s="30"/>
      <c r="H39" s="21"/>
      <c r="I39" s="28"/>
      <c r="J39" s="19"/>
    </row>
    <row r="40" spans="1:10" ht="26.25" customHeight="1">
      <c r="A40" s="1">
        <v>9</v>
      </c>
      <c r="C40" s="27"/>
      <c r="D40" s="39"/>
      <c r="E40" s="38"/>
      <c r="F40" s="22"/>
      <c r="G40" s="30"/>
      <c r="H40" s="21"/>
      <c r="I40" s="23"/>
      <c r="J40" s="19"/>
    </row>
    <row r="41" spans="1:10" ht="26.25" customHeight="1">
      <c r="A41" s="1">
        <v>10</v>
      </c>
      <c r="C41" s="27" t="s">
        <v>53</v>
      </c>
      <c r="D41" s="45"/>
      <c r="E41" s="38"/>
      <c r="F41" s="22"/>
      <c r="G41" s="30"/>
      <c r="H41" s="21"/>
      <c r="I41" s="23"/>
      <c r="J41" s="19"/>
    </row>
    <row r="42" spans="1:10" ht="26.25" customHeight="1">
      <c r="A42" s="1">
        <v>11</v>
      </c>
      <c r="C42" s="27" t="s">
        <v>37</v>
      </c>
      <c r="D42" s="39" t="s">
        <v>31</v>
      </c>
      <c r="E42" s="38">
        <v>2</v>
      </c>
      <c r="F42" s="22" t="s">
        <v>49</v>
      </c>
      <c r="G42" s="30"/>
      <c r="H42" s="21"/>
      <c r="I42" s="23"/>
      <c r="J42" s="19"/>
    </row>
    <row r="43" spans="1:10" ht="26.25" customHeight="1">
      <c r="A43" s="1">
        <v>12</v>
      </c>
      <c r="C43" s="27" t="s">
        <v>38</v>
      </c>
      <c r="D43" s="39" t="s">
        <v>32</v>
      </c>
      <c r="E43" s="38">
        <v>1</v>
      </c>
      <c r="F43" s="22" t="s">
        <v>49</v>
      </c>
      <c r="G43" s="30"/>
      <c r="H43" s="21"/>
      <c r="I43" s="23"/>
      <c r="J43" s="19"/>
    </row>
    <row r="44" spans="1:10" ht="26.25" customHeight="1">
      <c r="A44" s="1">
        <v>13</v>
      </c>
      <c r="C44" s="27" t="s">
        <v>39</v>
      </c>
      <c r="D44" s="39" t="s">
        <v>34</v>
      </c>
      <c r="E44" s="38">
        <v>1</v>
      </c>
      <c r="F44" s="22" t="s">
        <v>49</v>
      </c>
      <c r="G44" s="30"/>
      <c r="H44" s="21"/>
      <c r="I44" s="23"/>
      <c r="J44" s="19"/>
    </row>
    <row r="45" spans="1:10" ht="26.25" customHeight="1">
      <c r="A45" s="1">
        <v>14</v>
      </c>
      <c r="C45" s="27" t="s">
        <v>40</v>
      </c>
      <c r="D45" s="39" t="s">
        <v>35</v>
      </c>
      <c r="E45" s="38">
        <v>1</v>
      </c>
      <c r="F45" s="22" t="s">
        <v>50</v>
      </c>
      <c r="G45" s="30"/>
      <c r="H45" s="21"/>
      <c r="I45" s="23"/>
      <c r="J45" s="19"/>
    </row>
    <row r="46" spans="1:10" ht="26.25" customHeight="1">
      <c r="A46" s="1">
        <v>15</v>
      </c>
      <c r="C46" s="27" t="s">
        <v>40</v>
      </c>
      <c r="D46" s="39" t="s">
        <v>36</v>
      </c>
      <c r="E46" s="38">
        <v>1</v>
      </c>
      <c r="F46" s="22" t="s">
        <v>50</v>
      </c>
      <c r="G46" s="30"/>
      <c r="H46" s="21"/>
      <c r="I46" s="23"/>
      <c r="J46" s="19"/>
    </row>
    <row r="47" spans="1:10" ht="26.25" customHeight="1">
      <c r="A47" s="1">
        <v>16</v>
      </c>
      <c r="C47" s="27" t="s">
        <v>41</v>
      </c>
      <c r="D47" s="45"/>
      <c r="E47" s="38">
        <v>2</v>
      </c>
      <c r="F47" s="22" t="s">
        <v>51</v>
      </c>
      <c r="G47" s="30"/>
      <c r="H47" s="21"/>
      <c r="I47" s="23"/>
      <c r="J47" s="19"/>
    </row>
    <row r="48" spans="1:10" ht="26.25" customHeight="1">
      <c r="A48" s="1">
        <v>17</v>
      </c>
      <c r="C48" s="27" t="s">
        <v>42</v>
      </c>
      <c r="D48" s="39"/>
      <c r="E48" s="38">
        <v>1</v>
      </c>
      <c r="F48" s="22" t="s">
        <v>54</v>
      </c>
      <c r="G48" s="30"/>
      <c r="H48" s="21"/>
      <c r="I48" s="23"/>
      <c r="J48" s="19"/>
    </row>
    <row r="49" spans="1:10" ht="26.25" customHeight="1">
      <c r="A49" s="1">
        <v>18</v>
      </c>
      <c r="C49" s="27" t="s">
        <v>43</v>
      </c>
      <c r="D49" s="39"/>
      <c r="E49" s="38">
        <v>1</v>
      </c>
      <c r="F49" s="22" t="s">
        <v>54</v>
      </c>
      <c r="G49" s="30"/>
      <c r="H49" s="21"/>
      <c r="I49" s="23"/>
      <c r="J49" s="19"/>
    </row>
    <row r="50" spans="1:10" ht="26.25" customHeight="1">
      <c r="A50" s="1">
        <v>19</v>
      </c>
      <c r="C50" s="27" t="s">
        <v>44</v>
      </c>
      <c r="D50" s="39"/>
      <c r="E50" s="38">
        <v>1</v>
      </c>
      <c r="F50" s="22" t="s">
        <v>54</v>
      </c>
      <c r="G50" s="30"/>
      <c r="H50" s="21"/>
      <c r="I50" s="23"/>
      <c r="J50" s="19"/>
    </row>
    <row r="51" spans="1:10" ht="26.25" customHeight="1">
      <c r="A51" s="1">
        <v>20</v>
      </c>
      <c r="C51" s="27" t="s">
        <v>45</v>
      </c>
      <c r="D51" s="39"/>
      <c r="E51" s="38">
        <v>4</v>
      </c>
      <c r="F51" s="22" t="s">
        <v>49</v>
      </c>
      <c r="G51" s="30"/>
      <c r="H51" s="21"/>
      <c r="I51" s="23"/>
      <c r="J51" s="19"/>
    </row>
    <row r="52" spans="1:10" ht="26.25" customHeight="1">
      <c r="A52" s="1">
        <v>21</v>
      </c>
      <c r="C52" s="27" t="s">
        <v>46</v>
      </c>
      <c r="D52" s="39"/>
      <c r="E52" s="38">
        <v>4</v>
      </c>
      <c r="F52" s="22" t="s">
        <v>49</v>
      </c>
      <c r="G52" s="30"/>
      <c r="H52" s="21"/>
      <c r="I52" s="23"/>
      <c r="J52" s="19"/>
    </row>
    <row r="53" spans="1:10" ht="26.25" customHeight="1">
      <c r="A53" s="1">
        <v>22</v>
      </c>
      <c r="C53" s="27" t="s">
        <v>47</v>
      </c>
      <c r="D53" s="39"/>
      <c r="E53" s="38">
        <v>1</v>
      </c>
      <c r="F53" s="22" t="s">
        <v>54</v>
      </c>
      <c r="G53" s="30"/>
      <c r="H53" s="21"/>
      <c r="I53" s="23"/>
      <c r="J53" s="19"/>
    </row>
    <row r="54" spans="1:10" ht="26.25" customHeight="1">
      <c r="A54" s="1">
        <v>23</v>
      </c>
      <c r="C54" s="27" t="s">
        <v>48</v>
      </c>
      <c r="D54" s="39"/>
      <c r="E54" s="38">
        <v>1</v>
      </c>
      <c r="F54" s="22" t="s">
        <v>54</v>
      </c>
      <c r="G54" s="30"/>
      <c r="H54" s="21"/>
      <c r="I54" s="23"/>
      <c r="J54" s="19"/>
    </row>
    <row r="55" spans="1:10" ht="26.25" customHeight="1">
      <c r="A55" s="1">
        <v>24</v>
      </c>
      <c r="C55" s="27"/>
      <c r="D55" s="60"/>
      <c r="E55" s="38"/>
      <c r="F55" s="22"/>
      <c r="G55" s="30"/>
      <c r="H55" s="21"/>
      <c r="I55" s="41"/>
      <c r="J55" s="19"/>
    </row>
    <row r="56" spans="1:10" ht="26.25" customHeight="1">
      <c r="A56" s="1">
        <v>25</v>
      </c>
      <c r="C56" s="27" t="s">
        <v>55</v>
      </c>
      <c r="D56" s="39"/>
      <c r="E56" s="38"/>
      <c r="F56" s="22"/>
      <c r="G56" s="30"/>
      <c r="H56" s="21"/>
      <c r="I56" s="41"/>
      <c r="J56" s="19"/>
    </row>
    <row r="57" spans="1:10" ht="26.25" customHeight="1">
      <c r="A57" s="1">
        <v>26</v>
      </c>
      <c r="C57" s="27" t="s">
        <v>37</v>
      </c>
      <c r="D57" s="39" t="s">
        <v>31</v>
      </c>
      <c r="E57" s="38">
        <v>2</v>
      </c>
      <c r="F57" s="22" t="s">
        <v>49</v>
      </c>
      <c r="G57" s="30"/>
      <c r="H57" s="21"/>
      <c r="I57" s="41"/>
      <c r="J57" s="19"/>
    </row>
    <row r="58" spans="1:10" ht="26.25" customHeight="1">
      <c r="A58" s="1">
        <v>27</v>
      </c>
      <c r="C58" s="27" t="s">
        <v>38</v>
      </c>
      <c r="D58" s="39" t="s">
        <v>32</v>
      </c>
      <c r="E58" s="38">
        <v>1</v>
      </c>
      <c r="F58" s="22" t="s">
        <v>49</v>
      </c>
      <c r="G58" s="30"/>
      <c r="H58" s="21"/>
      <c r="I58" s="41"/>
      <c r="J58" s="19"/>
    </row>
    <row r="59" spans="1:10" ht="26.25" customHeight="1">
      <c r="A59" s="1">
        <v>28</v>
      </c>
      <c r="C59" s="27" t="s">
        <v>39</v>
      </c>
      <c r="D59" s="39" t="s">
        <v>34</v>
      </c>
      <c r="E59" s="38">
        <v>1</v>
      </c>
      <c r="F59" s="22" t="s">
        <v>49</v>
      </c>
      <c r="G59" s="30"/>
      <c r="H59" s="21"/>
      <c r="I59" s="41"/>
      <c r="J59" s="19"/>
    </row>
    <row r="60" spans="1:10" ht="26.25" customHeight="1">
      <c r="A60" s="1">
        <v>29</v>
      </c>
      <c r="C60" s="27" t="s">
        <v>40</v>
      </c>
      <c r="D60" s="39" t="s">
        <v>35</v>
      </c>
      <c r="E60" s="38">
        <v>1</v>
      </c>
      <c r="F60" s="22" t="s">
        <v>50</v>
      </c>
      <c r="G60" s="30"/>
      <c r="H60" s="21"/>
      <c r="I60" s="41"/>
      <c r="J60" s="19"/>
    </row>
    <row r="61" spans="1:10" ht="26.25" customHeight="1">
      <c r="A61" s="1">
        <v>30</v>
      </c>
      <c r="C61" s="37"/>
      <c r="D61" s="36"/>
      <c r="E61" s="34"/>
      <c r="F61" s="35"/>
      <c r="G61" s="33"/>
      <c r="H61" s="61"/>
      <c r="I61" s="59" t="s">
        <v>15</v>
      </c>
      <c r="J61" s="19"/>
    </row>
    <row r="62" spans="1:10" ht="26.25" customHeight="1">
      <c r="A62" s="1">
        <v>1</v>
      </c>
      <c r="J62" s="19"/>
    </row>
    <row r="63" spans="1:10" ht="42.75" customHeight="1">
      <c r="A63" s="1">
        <v>2</v>
      </c>
      <c r="C63" s="22" t="s">
        <v>14</v>
      </c>
      <c r="D63" s="22" t="s">
        <v>13</v>
      </c>
      <c r="E63" s="22" t="s">
        <v>11</v>
      </c>
      <c r="F63" s="22" t="s">
        <v>12</v>
      </c>
      <c r="G63" s="22" t="s">
        <v>17</v>
      </c>
      <c r="H63" s="22" t="s">
        <v>10</v>
      </c>
      <c r="I63" s="22" t="s">
        <v>9</v>
      </c>
    </row>
    <row r="64" spans="1:10" ht="26.25" customHeight="1">
      <c r="A64" s="1">
        <v>3</v>
      </c>
      <c r="C64" s="20" t="s">
        <v>16</v>
      </c>
      <c r="D64" s="39"/>
      <c r="E64" s="40"/>
      <c r="F64" s="22"/>
      <c r="G64" s="30"/>
      <c r="H64" s="21"/>
      <c r="I64" s="29"/>
      <c r="J64" s="19"/>
    </row>
    <row r="65" spans="1:10" ht="26.25" customHeight="1">
      <c r="A65" s="1">
        <v>4</v>
      </c>
      <c r="C65" s="27" t="s">
        <v>40</v>
      </c>
      <c r="D65" s="39" t="s">
        <v>36</v>
      </c>
      <c r="E65" s="38">
        <v>1</v>
      </c>
      <c r="F65" s="22" t="s">
        <v>50</v>
      </c>
      <c r="G65" s="30"/>
      <c r="H65" s="21"/>
      <c r="I65" s="28"/>
      <c r="J65" s="19"/>
    </row>
    <row r="66" spans="1:10" ht="26.25" customHeight="1">
      <c r="A66" s="1">
        <v>5</v>
      </c>
      <c r="C66" s="27" t="s">
        <v>41</v>
      </c>
      <c r="D66" s="39"/>
      <c r="E66" s="38">
        <v>2</v>
      </c>
      <c r="F66" s="22" t="s">
        <v>51</v>
      </c>
      <c r="G66" s="30"/>
      <c r="H66" s="21"/>
      <c r="I66" s="28"/>
      <c r="J66" s="19"/>
    </row>
    <row r="67" spans="1:10" ht="26.25" customHeight="1">
      <c r="A67" s="1">
        <v>6</v>
      </c>
      <c r="C67" s="27" t="s">
        <v>42</v>
      </c>
      <c r="D67" s="45"/>
      <c r="E67" s="38">
        <v>1</v>
      </c>
      <c r="F67" s="22" t="s">
        <v>54</v>
      </c>
      <c r="G67" s="30"/>
      <c r="H67" s="21"/>
      <c r="I67" s="28"/>
      <c r="J67" s="19"/>
    </row>
    <row r="68" spans="1:10" ht="26.25" customHeight="1">
      <c r="A68" s="1">
        <v>7</v>
      </c>
      <c r="C68" s="27" t="s">
        <v>43</v>
      </c>
      <c r="D68" s="45"/>
      <c r="E68" s="38">
        <v>1</v>
      </c>
      <c r="F68" s="22" t="s">
        <v>54</v>
      </c>
      <c r="G68" s="30"/>
      <c r="H68" s="21"/>
      <c r="I68" s="28"/>
      <c r="J68" s="19"/>
    </row>
    <row r="69" spans="1:10" ht="26.25" customHeight="1">
      <c r="A69" s="1">
        <v>8</v>
      </c>
      <c r="C69" s="27" t="s">
        <v>44</v>
      </c>
      <c r="D69" s="39"/>
      <c r="E69" s="38">
        <v>1</v>
      </c>
      <c r="F69" s="22" t="s">
        <v>54</v>
      </c>
      <c r="G69" s="30"/>
      <c r="H69" s="21"/>
      <c r="I69" s="28"/>
      <c r="J69" s="19"/>
    </row>
    <row r="70" spans="1:10" ht="26.25" customHeight="1">
      <c r="A70" s="1">
        <v>9</v>
      </c>
      <c r="C70" s="27" t="s">
        <v>45</v>
      </c>
      <c r="D70" s="39"/>
      <c r="E70" s="38">
        <v>2</v>
      </c>
      <c r="F70" s="22" t="s">
        <v>49</v>
      </c>
      <c r="G70" s="30"/>
      <c r="H70" s="21"/>
      <c r="I70" s="23"/>
      <c r="J70" s="19"/>
    </row>
    <row r="71" spans="1:10" ht="26.25" customHeight="1">
      <c r="A71" s="1">
        <v>10</v>
      </c>
      <c r="C71" s="27" t="s">
        <v>46</v>
      </c>
      <c r="D71" s="39"/>
      <c r="E71" s="38">
        <v>2</v>
      </c>
      <c r="F71" s="22" t="s">
        <v>49</v>
      </c>
      <c r="G71" s="30"/>
      <c r="H71" s="21"/>
      <c r="I71" s="23"/>
      <c r="J71" s="19"/>
    </row>
    <row r="72" spans="1:10" ht="26.25" customHeight="1">
      <c r="A72" s="1">
        <v>11</v>
      </c>
      <c r="C72" s="27" t="s">
        <v>47</v>
      </c>
      <c r="D72" s="39"/>
      <c r="E72" s="38">
        <v>1</v>
      </c>
      <c r="F72" s="22" t="s">
        <v>54</v>
      </c>
      <c r="G72" s="30"/>
      <c r="H72" s="21"/>
      <c r="I72" s="23"/>
      <c r="J72" s="19"/>
    </row>
    <row r="73" spans="1:10" ht="26.25" customHeight="1">
      <c r="A73" s="1">
        <v>12</v>
      </c>
      <c r="C73" s="27" t="s">
        <v>48</v>
      </c>
      <c r="D73" s="39"/>
      <c r="E73" s="38">
        <v>1</v>
      </c>
      <c r="F73" s="22" t="s">
        <v>54</v>
      </c>
      <c r="G73" s="30"/>
      <c r="H73" s="21"/>
      <c r="I73" s="23"/>
      <c r="J73" s="19"/>
    </row>
    <row r="74" spans="1:10" ht="26.25" customHeight="1">
      <c r="A74" s="1">
        <v>13</v>
      </c>
      <c r="C74" s="27"/>
      <c r="D74" s="39"/>
      <c r="E74" s="38"/>
      <c r="F74" s="22"/>
      <c r="G74" s="30"/>
      <c r="H74" s="21"/>
      <c r="I74" s="23"/>
      <c r="J74" s="19"/>
    </row>
    <row r="75" spans="1:10" ht="26.25" customHeight="1">
      <c r="A75" s="1">
        <v>14</v>
      </c>
      <c r="C75" s="27" t="s">
        <v>56</v>
      </c>
      <c r="D75" s="39"/>
      <c r="E75" s="38"/>
      <c r="F75" s="22"/>
      <c r="G75" s="30"/>
      <c r="H75" s="21"/>
      <c r="I75" s="23"/>
      <c r="J75" s="19"/>
    </row>
    <row r="76" spans="1:10" ht="26.25" customHeight="1">
      <c r="A76" s="1">
        <v>15</v>
      </c>
      <c r="C76" s="27" t="s">
        <v>37</v>
      </c>
      <c r="D76" s="39" t="s">
        <v>31</v>
      </c>
      <c r="E76" s="38">
        <v>2</v>
      </c>
      <c r="F76" s="22" t="s">
        <v>49</v>
      </c>
      <c r="G76" s="30"/>
      <c r="H76" s="21"/>
      <c r="I76" s="23"/>
      <c r="J76" s="19"/>
    </row>
    <row r="77" spans="1:10" ht="26.25" customHeight="1">
      <c r="A77" s="1">
        <v>16</v>
      </c>
      <c r="C77" s="27" t="s">
        <v>38</v>
      </c>
      <c r="D77" s="39" t="s">
        <v>32</v>
      </c>
      <c r="E77" s="38">
        <v>1</v>
      </c>
      <c r="F77" s="22" t="s">
        <v>49</v>
      </c>
      <c r="G77" s="30"/>
      <c r="H77" s="21"/>
      <c r="I77" s="23"/>
      <c r="J77" s="19"/>
    </row>
    <row r="78" spans="1:10" ht="26.25" customHeight="1">
      <c r="A78" s="1">
        <v>17</v>
      </c>
      <c r="C78" s="27" t="s">
        <v>39</v>
      </c>
      <c r="D78" s="39" t="s">
        <v>34</v>
      </c>
      <c r="E78" s="38">
        <v>1</v>
      </c>
      <c r="F78" s="22" t="s">
        <v>49</v>
      </c>
      <c r="G78" s="30"/>
      <c r="H78" s="21"/>
      <c r="I78" s="23"/>
      <c r="J78" s="19"/>
    </row>
    <row r="79" spans="1:10" ht="26.25" customHeight="1">
      <c r="A79" s="1">
        <v>18</v>
      </c>
      <c r="C79" s="27" t="s">
        <v>40</v>
      </c>
      <c r="D79" s="39" t="s">
        <v>35</v>
      </c>
      <c r="E79" s="38">
        <v>1</v>
      </c>
      <c r="F79" s="22" t="s">
        <v>50</v>
      </c>
      <c r="G79" s="30"/>
      <c r="H79" s="21"/>
      <c r="I79" s="23"/>
      <c r="J79" s="19"/>
    </row>
    <row r="80" spans="1:10" ht="26.25" customHeight="1">
      <c r="A80" s="1">
        <v>19</v>
      </c>
      <c r="C80" s="27" t="s">
        <v>40</v>
      </c>
      <c r="D80" s="39" t="s">
        <v>36</v>
      </c>
      <c r="E80" s="38">
        <v>1</v>
      </c>
      <c r="F80" s="22" t="s">
        <v>50</v>
      </c>
      <c r="G80" s="30"/>
      <c r="H80" s="21"/>
      <c r="I80" s="23"/>
      <c r="J80" s="19"/>
    </row>
    <row r="81" spans="1:10" ht="26.25" customHeight="1">
      <c r="A81" s="1">
        <v>20</v>
      </c>
      <c r="C81" s="27" t="s">
        <v>41</v>
      </c>
      <c r="D81" s="39"/>
      <c r="E81" s="38">
        <v>2</v>
      </c>
      <c r="F81" s="22" t="s">
        <v>51</v>
      </c>
      <c r="G81" s="30"/>
      <c r="H81" s="21"/>
      <c r="I81" s="23"/>
      <c r="J81" s="19"/>
    </row>
    <row r="82" spans="1:10" ht="26.25" customHeight="1">
      <c r="A82" s="1">
        <v>21</v>
      </c>
      <c r="C82" s="27" t="s">
        <v>42</v>
      </c>
      <c r="D82" s="39"/>
      <c r="E82" s="38">
        <v>1</v>
      </c>
      <c r="F82" s="22" t="s">
        <v>54</v>
      </c>
      <c r="G82" s="30"/>
      <c r="H82" s="21"/>
      <c r="I82" s="23"/>
      <c r="J82" s="19"/>
    </row>
    <row r="83" spans="1:10" ht="26.25" customHeight="1">
      <c r="A83" s="1">
        <v>22</v>
      </c>
      <c r="C83" s="27" t="s">
        <v>43</v>
      </c>
      <c r="D83" s="39"/>
      <c r="E83" s="38">
        <v>1</v>
      </c>
      <c r="F83" s="22" t="s">
        <v>54</v>
      </c>
      <c r="G83" s="30"/>
      <c r="H83" s="21"/>
      <c r="I83" s="23"/>
      <c r="J83" s="19"/>
    </row>
    <row r="84" spans="1:10" ht="26.25" customHeight="1">
      <c r="A84" s="1">
        <v>23</v>
      </c>
      <c r="C84" s="27" t="s">
        <v>44</v>
      </c>
      <c r="D84" s="39"/>
      <c r="E84" s="38">
        <v>1</v>
      </c>
      <c r="F84" s="22" t="s">
        <v>54</v>
      </c>
      <c r="G84" s="30"/>
      <c r="H84" s="21"/>
      <c r="I84" s="23"/>
      <c r="J84" s="19"/>
    </row>
    <row r="85" spans="1:10" ht="26.25" customHeight="1">
      <c r="A85" s="1">
        <v>24</v>
      </c>
      <c r="C85" s="27" t="s">
        <v>45</v>
      </c>
      <c r="D85" s="39"/>
      <c r="E85" s="38">
        <v>4</v>
      </c>
      <c r="F85" s="22" t="s">
        <v>49</v>
      </c>
      <c r="G85" s="30"/>
      <c r="H85" s="21"/>
      <c r="I85" s="41"/>
      <c r="J85" s="19"/>
    </row>
    <row r="86" spans="1:10" ht="26.25" customHeight="1">
      <c r="A86" s="1">
        <v>25</v>
      </c>
      <c r="C86" s="27" t="s">
        <v>46</v>
      </c>
      <c r="D86" s="39"/>
      <c r="E86" s="38">
        <v>4</v>
      </c>
      <c r="F86" s="22" t="s">
        <v>49</v>
      </c>
      <c r="G86" s="30"/>
      <c r="H86" s="21"/>
      <c r="I86" s="41"/>
      <c r="J86" s="19"/>
    </row>
    <row r="87" spans="1:10" ht="26.25" customHeight="1">
      <c r="A87" s="1">
        <v>26</v>
      </c>
      <c r="C87" s="27" t="s">
        <v>47</v>
      </c>
      <c r="D87" s="39"/>
      <c r="E87" s="38">
        <v>1</v>
      </c>
      <c r="F87" s="22" t="s">
        <v>54</v>
      </c>
      <c r="G87" s="30"/>
      <c r="H87" s="21"/>
      <c r="I87" s="41"/>
      <c r="J87" s="19"/>
    </row>
    <row r="88" spans="1:10" ht="26.25" customHeight="1">
      <c r="A88" s="1">
        <v>27</v>
      </c>
      <c r="C88" s="27" t="s">
        <v>48</v>
      </c>
      <c r="D88" s="39"/>
      <c r="E88" s="38">
        <v>1</v>
      </c>
      <c r="F88" s="22" t="s">
        <v>54</v>
      </c>
      <c r="G88" s="30"/>
      <c r="H88" s="21"/>
      <c r="I88" s="41"/>
      <c r="J88" s="19"/>
    </row>
    <row r="89" spans="1:10" ht="26.25" customHeight="1">
      <c r="A89" s="1">
        <v>28</v>
      </c>
      <c r="C89" s="27"/>
      <c r="D89" s="45"/>
      <c r="E89" s="38"/>
      <c r="F89" s="22"/>
      <c r="G89" s="30"/>
      <c r="H89" s="21"/>
      <c r="I89" s="41"/>
      <c r="J89" s="19"/>
    </row>
    <row r="90" spans="1:10" ht="26.25" customHeight="1">
      <c r="A90" s="1">
        <v>29</v>
      </c>
      <c r="C90" s="27" t="s">
        <v>57</v>
      </c>
      <c r="D90" s="45"/>
      <c r="E90" s="38"/>
      <c r="F90" s="22"/>
      <c r="G90" s="30"/>
      <c r="H90" s="21"/>
      <c r="I90" s="41"/>
      <c r="J90" s="19"/>
    </row>
    <row r="91" spans="1:10" ht="26.25" customHeight="1">
      <c r="A91" s="1">
        <v>30</v>
      </c>
      <c r="C91" s="37"/>
      <c r="D91" s="36"/>
      <c r="E91" s="34"/>
      <c r="F91" s="35"/>
      <c r="G91" s="33"/>
      <c r="H91" s="61"/>
      <c r="I91" s="59" t="s">
        <v>15</v>
      </c>
      <c r="J91" s="19"/>
    </row>
    <row r="92" spans="1:10" ht="26.25" customHeight="1">
      <c r="A92" s="1">
        <v>1</v>
      </c>
      <c r="J92" s="19"/>
    </row>
    <row r="93" spans="1:10" ht="42.75" customHeight="1">
      <c r="A93" s="1">
        <v>2</v>
      </c>
      <c r="C93" s="22" t="s">
        <v>14</v>
      </c>
      <c r="D93" s="22" t="s">
        <v>13</v>
      </c>
      <c r="E93" s="22" t="s">
        <v>11</v>
      </c>
      <c r="F93" s="22" t="s">
        <v>12</v>
      </c>
      <c r="G93" s="22" t="s">
        <v>17</v>
      </c>
      <c r="H93" s="22" t="s">
        <v>10</v>
      </c>
      <c r="I93" s="22" t="s">
        <v>9</v>
      </c>
    </row>
    <row r="94" spans="1:10" ht="26.25" customHeight="1">
      <c r="A94" s="1">
        <v>3</v>
      </c>
      <c r="C94" s="20" t="s">
        <v>16</v>
      </c>
      <c r="D94" s="39"/>
      <c r="E94" s="40"/>
      <c r="F94" s="22"/>
      <c r="G94" s="30"/>
      <c r="H94" s="21"/>
      <c r="I94" s="29"/>
      <c r="J94" s="19"/>
    </row>
    <row r="95" spans="1:10" ht="26.25" customHeight="1">
      <c r="A95" s="1">
        <v>4</v>
      </c>
      <c r="C95" s="27" t="s">
        <v>37</v>
      </c>
      <c r="D95" s="45" t="s">
        <v>31</v>
      </c>
      <c r="E95" s="38">
        <v>2</v>
      </c>
      <c r="F95" s="22" t="s">
        <v>49</v>
      </c>
      <c r="G95" s="30"/>
      <c r="H95" s="21"/>
      <c r="I95" s="28"/>
      <c r="J95" s="19"/>
    </row>
    <row r="96" spans="1:10" ht="26.25" customHeight="1">
      <c r="A96" s="1">
        <v>5</v>
      </c>
      <c r="C96" s="27" t="s">
        <v>38</v>
      </c>
      <c r="D96" s="39" t="s">
        <v>32</v>
      </c>
      <c r="E96" s="38">
        <v>1</v>
      </c>
      <c r="F96" s="22" t="s">
        <v>49</v>
      </c>
      <c r="G96" s="30"/>
      <c r="H96" s="21"/>
      <c r="I96" s="28"/>
      <c r="J96" s="19"/>
    </row>
    <row r="97" spans="1:10" ht="26.25" customHeight="1">
      <c r="A97" s="1">
        <v>6</v>
      </c>
      <c r="C97" s="27" t="s">
        <v>39</v>
      </c>
      <c r="D97" s="39" t="s">
        <v>34</v>
      </c>
      <c r="E97" s="38">
        <v>1</v>
      </c>
      <c r="F97" s="22" t="s">
        <v>49</v>
      </c>
      <c r="G97" s="30"/>
      <c r="H97" s="21"/>
      <c r="I97" s="28"/>
      <c r="J97" s="19"/>
    </row>
    <row r="98" spans="1:10" ht="26.25" customHeight="1">
      <c r="A98" s="1">
        <v>7</v>
      </c>
      <c r="C98" s="27" t="s">
        <v>40</v>
      </c>
      <c r="D98" s="39" t="s">
        <v>35</v>
      </c>
      <c r="E98" s="38">
        <v>1</v>
      </c>
      <c r="F98" s="22" t="s">
        <v>50</v>
      </c>
      <c r="G98" s="30"/>
      <c r="H98" s="21"/>
      <c r="I98" s="28"/>
      <c r="J98" s="19"/>
    </row>
    <row r="99" spans="1:10" ht="26.25" customHeight="1">
      <c r="A99" s="1">
        <v>8</v>
      </c>
      <c r="C99" s="27" t="s">
        <v>40</v>
      </c>
      <c r="D99" s="39" t="s">
        <v>36</v>
      </c>
      <c r="E99" s="38">
        <v>1</v>
      </c>
      <c r="F99" s="22" t="s">
        <v>50</v>
      </c>
      <c r="G99" s="30"/>
      <c r="H99" s="21"/>
      <c r="I99" s="28"/>
      <c r="J99" s="19"/>
    </row>
    <row r="100" spans="1:10" ht="26.25" customHeight="1">
      <c r="A100" s="1">
        <v>9</v>
      </c>
      <c r="C100" s="27" t="s">
        <v>41</v>
      </c>
      <c r="D100" s="39"/>
      <c r="E100" s="38">
        <v>2</v>
      </c>
      <c r="F100" s="22" t="s">
        <v>51</v>
      </c>
      <c r="G100" s="30"/>
      <c r="H100" s="21"/>
      <c r="I100" s="23"/>
      <c r="J100" s="19"/>
    </row>
    <row r="101" spans="1:10" ht="26.25" customHeight="1">
      <c r="A101" s="1">
        <v>10</v>
      </c>
      <c r="C101" s="27" t="s">
        <v>42</v>
      </c>
      <c r="D101" s="45"/>
      <c r="E101" s="38">
        <v>1</v>
      </c>
      <c r="F101" s="22" t="s">
        <v>54</v>
      </c>
      <c r="G101" s="30"/>
      <c r="H101" s="21"/>
      <c r="I101" s="23"/>
      <c r="J101" s="19"/>
    </row>
    <row r="102" spans="1:10" ht="26.25" customHeight="1">
      <c r="A102" s="1">
        <v>11</v>
      </c>
      <c r="C102" s="27" t="s">
        <v>43</v>
      </c>
      <c r="D102" s="39"/>
      <c r="E102" s="38">
        <v>1</v>
      </c>
      <c r="F102" s="22" t="s">
        <v>54</v>
      </c>
      <c r="G102" s="30"/>
      <c r="H102" s="21"/>
      <c r="I102" s="23"/>
      <c r="J102" s="19"/>
    </row>
    <row r="103" spans="1:10" ht="26.25" customHeight="1">
      <c r="A103" s="1">
        <v>12</v>
      </c>
      <c r="C103" s="27" t="s">
        <v>44</v>
      </c>
      <c r="D103" s="39"/>
      <c r="E103" s="38">
        <v>1</v>
      </c>
      <c r="F103" s="22" t="s">
        <v>54</v>
      </c>
      <c r="G103" s="30"/>
      <c r="H103" s="21"/>
      <c r="I103" s="23"/>
      <c r="J103" s="19"/>
    </row>
    <row r="104" spans="1:10" ht="26.25" customHeight="1">
      <c r="A104" s="1">
        <v>13</v>
      </c>
      <c r="C104" s="27" t="s">
        <v>45</v>
      </c>
      <c r="D104" s="39"/>
      <c r="E104" s="38">
        <v>2</v>
      </c>
      <c r="F104" s="22" t="s">
        <v>49</v>
      </c>
      <c r="G104" s="30"/>
      <c r="H104" s="21"/>
      <c r="I104" s="23"/>
      <c r="J104" s="19"/>
    </row>
    <row r="105" spans="1:10" ht="26.25" customHeight="1">
      <c r="A105" s="1">
        <v>14</v>
      </c>
      <c r="C105" s="27" t="s">
        <v>46</v>
      </c>
      <c r="D105" s="39"/>
      <c r="E105" s="38">
        <v>2</v>
      </c>
      <c r="F105" s="22" t="s">
        <v>49</v>
      </c>
      <c r="G105" s="30"/>
      <c r="H105" s="21"/>
      <c r="I105" s="23"/>
      <c r="J105" s="19"/>
    </row>
    <row r="106" spans="1:10" ht="26.25" customHeight="1">
      <c r="A106" s="1">
        <v>15</v>
      </c>
      <c r="C106" s="27" t="s">
        <v>47</v>
      </c>
      <c r="D106" s="39"/>
      <c r="E106" s="38">
        <v>1</v>
      </c>
      <c r="F106" s="22" t="s">
        <v>54</v>
      </c>
      <c r="G106" s="30"/>
      <c r="H106" s="21"/>
      <c r="I106" s="23"/>
      <c r="J106" s="19"/>
    </row>
    <row r="107" spans="1:10" ht="26.25" customHeight="1">
      <c r="A107" s="1">
        <v>16</v>
      </c>
      <c r="C107" s="27" t="s">
        <v>48</v>
      </c>
      <c r="D107" s="39"/>
      <c r="E107" s="38">
        <v>1</v>
      </c>
      <c r="F107" s="22" t="s">
        <v>54</v>
      </c>
      <c r="G107" s="30"/>
      <c r="H107" s="21"/>
      <c r="I107" s="23"/>
      <c r="J107" s="19"/>
    </row>
    <row r="108" spans="1:10" ht="26.25" customHeight="1">
      <c r="A108" s="1">
        <v>17</v>
      </c>
      <c r="C108" s="27"/>
      <c r="D108" s="60"/>
      <c r="E108" s="38"/>
      <c r="F108" s="22"/>
      <c r="G108" s="30"/>
      <c r="H108" s="21"/>
      <c r="I108" s="23"/>
      <c r="J108" s="19"/>
    </row>
    <row r="109" spans="1:10" ht="26.25" customHeight="1">
      <c r="A109" s="1">
        <v>18</v>
      </c>
      <c r="C109" s="27" t="s">
        <v>58</v>
      </c>
      <c r="D109" s="60"/>
      <c r="E109" s="38"/>
      <c r="F109" s="22"/>
      <c r="G109" s="30"/>
      <c r="H109" s="21"/>
      <c r="I109" s="23"/>
      <c r="J109" s="19"/>
    </row>
    <row r="110" spans="1:10" ht="26.25" customHeight="1">
      <c r="A110" s="1">
        <v>19</v>
      </c>
      <c r="C110" s="27" t="s">
        <v>37</v>
      </c>
      <c r="D110" s="39" t="s">
        <v>31</v>
      </c>
      <c r="E110" s="38">
        <v>2</v>
      </c>
      <c r="F110" s="22" t="s">
        <v>49</v>
      </c>
      <c r="G110" s="30"/>
      <c r="H110" s="21"/>
      <c r="I110" s="23"/>
      <c r="J110" s="19"/>
    </row>
    <row r="111" spans="1:10" ht="26.25" customHeight="1">
      <c r="A111" s="1">
        <v>20</v>
      </c>
      <c r="C111" s="27" t="s">
        <v>38</v>
      </c>
      <c r="D111" s="39" t="s">
        <v>32</v>
      </c>
      <c r="E111" s="38">
        <v>1</v>
      </c>
      <c r="F111" s="22" t="s">
        <v>49</v>
      </c>
      <c r="G111" s="30"/>
      <c r="H111" s="21"/>
      <c r="I111" s="23"/>
      <c r="J111" s="19"/>
    </row>
    <row r="112" spans="1:10" ht="26.25" customHeight="1">
      <c r="A112" s="1">
        <v>21</v>
      </c>
      <c r="C112" s="27" t="s">
        <v>39</v>
      </c>
      <c r="D112" s="39" t="s">
        <v>34</v>
      </c>
      <c r="E112" s="38">
        <v>1</v>
      </c>
      <c r="F112" s="22" t="s">
        <v>49</v>
      </c>
      <c r="G112" s="30"/>
      <c r="H112" s="21"/>
      <c r="I112" s="23"/>
      <c r="J112" s="19"/>
    </row>
    <row r="113" spans="1:10" ht="26.25" customHeight="1">
      <c r="A113" s="1">
        <v>22</v>
      </c>
      <c r="C113" s="27" t="s">
        <v>40</v>
      </c>
      <c r="D113" s="39" t="s">
        <v>35</v>
      </c>
      <c r="E113" s="38">
        <v>1</v>
      </c>
      <c r="F113" s="22" t="s">
        <v>50</v>
      </c>
      <c r="G113" s="30"/>
      <c r="H113" s="21"/>
      <c r="I113" s="23"/>
      <c r="J113" s="19"/>
    </row>
    <row r="114" spans="1:10" ht="26.25" customHeight="1">
      <c r="A114" s="1">
        <v>23</v>
      </c>
      <c r="C114" s="27" t="s">
        <v>40</v>
      </c>
      <c r="D114" s="39" t="s">
        <v>36</v>
      </c>
      <c r="E114" s="38">
        <v>1</v>
      </c>
      <c r="F114" s="22" t="s">
        <v>50</v>
      </c>
      <c r="G114" s="30"/>
      <c r="H114" s="21"/>
      <c r="I114" s="23"/>
      <c r="J114" s="19"/>
    </row>
    <row r="115" spans="1:10" ht="26.25" customHeight="1">
      <c r="A115" s="1">
        <v>24</v>
      </c>
      <c r="C115" s="27" t="s">
        <v>41</v>
      </c>
      <c r="D115" s="39"/>
      <c r="E115" s="38">
        <v>2</v>
      </c>
      <c r="F115" s="22" t="s">
        <v>51</v>
      </c>
      <c r="G115" s="30"/>
      <c r="H115" s="21"/>
      <c r="I115" s="41"/>
      <c r="J115" s="19"/>
    </row>
    <row r="116" spans="1:10" ht="26.25" customHeight="1">
      <c r="A116" s="1">
        <v>25</v>
      </c>
      <c r="C116" s="27" t="s">
        <v>42</v>
      </c>
      <c r="D116" s="39"/>
      <c r="E116" s="38">
        <v>1</v>
      </c>
      <c r="F116" s="22" t="s">
        <v>54</v>
      </c>
      <c r="G116" s="30"/>
      <c r="H116" s="21"/>
      <c r="I116" s="41"/>
      <c r="J116" s="19"/>
    </row>
    <row r="117" spans="1:10" ht="26.25" customHeight="1">
      <c r="A117" s="1">
        <v>26</v>
      </c>
      <c r="C117" s="27" t="s">
        <v>43</v>
      </c>
      <c r="D117" s="45"/>
      <c r="E117" s="38">
        <v>1</v>
      </c>
      <c r="F117" s="22" t="s">
        <v>54</v>
      </c>
      <c r="G117" s="30"/>
      <c r="H117" s="21"/>
      <c r="I117" s="41"/>
      <c r="J117" s="19"/>
    </row>
    <row r="118" spans="1:10" ht="26.25" customHeight="1">
      <c r="A118" s="1">
        <v>27</v>
      </c>
      <c r="C118" s="27" t="s">
        <v>44</v>
      </c>
      <c r="D118" s="45"/>
      <c r="E118" s="38">
        <v>1</v>
      </c>
      <c r="F118" s="22" t="s">
        <v>54</v>
      </c>
      <c r="G118" s="30"/>
      <c r="H118" s="21"/>
      <c r="I118" s="41"/>
      <c r="J118" s="19"/>
    </row>
    <row r="119" spans="1:10" ht="26.25" customHeight="1">
      <c r="A119" s="1">
        <v>28</v>
      </c>
      <c r="C119" s="27" t="s">
        <v>45</v>
      </c>
      <c r="D119" s="39"/>
      <c r="E119" s="38">
        <v>4</v>
      </c>
      <c r="F119" s="22" t="s">
        <v>49</v>
      </c>
      <c r="G119" s="30"/>
      <c r="H119" s="21"/>
      <c r="I119" s="41"/>
      <c r="J119" s="19"/>
    </row>
    <row r="120" spans="1:10" ht="26.25" customHeight="1">
      <c r="A120" s="1">
        <v>29</v>
      </c>
      <c r="C120" s="27" t="s">
        <v>46</v>
      </c>
      <c r="D120" s="39"/>
      <c r="E120" s="38">
        <v>4</v>
      </c>
      <c r="F120" s="22" t="s">
        <v>49</v>
      </c>
      <c r="G120" s="30"/>
      <c r="H120" s="21"/>
      <c r="I120" s="41"/>
      <c r="J120" s="19"/>
    </row>
    <row r="121" spans="1:10" ht="26.25" customHeight="1">
      <c r="A121" s="1">
        <v>30</v>
      </c>
      <c r="C121" s="37"/>
      <c r="D121" s="36"/>
      <c r="E121" s="34"/>
      <c r="F121" s="35"/>
      <c r="G121" s="33"/>
      <c r="H121" s="61"/>
      <c r="I121" s="59" t="s">
        <v>15</v>
      </c>
      <c r="J121" s="19"/>
    </row>
    <row r="122" spans="1:10" ht="26.25" customHeight="1">
      <c r="A122" s="1">
        <v>1</v>
      </c>
      <c r="J122" s="19"/>
    </row>
    <row r="123" spans="1:10" ht="42.75" customHeight="1">
      <c r="A123" s="1">
        <v>2</v>
      </c>
      <c r="C123" s="22" t="s">
        <v>14</v>
      </c>
      <c r="D123" s="22" t="s">
        <v>13</v>
      </c>
      <c r="E123" s="22" t="s">
        <v>11</v>
      </c>
      <c r="F123" s="22" t="s">
        <v>12</v>
      </c>
      <c r="G123" s="22" t="s">
        <v>17</v>
      </c>
      <c r="H123" s="22" t="s">
        <v>10</v>
      </c>
      <c r="I123" s="22" t="s">
        <v>9</v>
      </c>
    </row>
    <row r="124" spans="1:10" ht="26.25" customHeight="1">
      <c r="A124" s="1">
        <v>3</v>
      </c>
      <c r="C124" s="20" t="s">
        <v>16</v>
      </c>
      <c r="D124" s="39"/>
      <c r="E124" s="40"/>
      <c r="F124" s="22"/>
      <c r="G124" s="30"/>
      <c r="H124" s="21"/>
      <c r="I124" s="29"/>
      <c r="J124" s="19"/>
    </row>
    <row r="125" spans="1:10" ht="26.25" customHeight="1">
      <c r="A125" s="1">
        <v>4</v>
      </c>
      <c r="C125" s="27" t="s">
        <v>47</v>
      </c>
      <c r="D125" s="39"/>
      <c r="E125" s="38">
        <v>1</v>
      </c>
      <c r="F125" s="22" t="s">
        <v>54</v>
      </c>
      <c r="G125" s="30"/>
      <c r="H125" s="21"/>
      <c r="I125" s="28"/>
      <c r="J125" s="19"/>
    </row>
    <row r="126" spans="1:10" ht="26.25" customHeight="1">
      <c r="A126" s="1">
        <v>5</v>
      </c>
      <c r="C126" s="27" t="s">
        <v>48</v>
      </c>
      <c r="D126" s="39"/>
      <c r="E126" s="38">
        <v>1</v>
      </c>
      <c r="F126" s="22" t="s">
        <v>54</v>
      </c>
      <c r="G126" s="30"/>
      <c r="H126" s="21"/>
      <c r="I126" s="28"/>
      <c r="J126" s="19"/>
    </row>
    <row r="127" spans="1:10" ht="26.25" customHeight="1">
      <c r="A127" s="1">
        <v>6</v>
      </c>
      <c r="C127" s="27"/>
      <c r="D127" s="60"/>
      <c r="E127" s="38"/>
      <c r="F127" s="22"/>
      <c r="G127" s="30"/>
      <c r="H127" s="21"/>
      <c r="I127" s="28"/>
      <c r="J127" s="19"/>
    </row>
    <row r="128" spans="1:10" ht="26.25" customHeight="1">
      <c r="A128" s="1">
        <v>7</v>
      </c>
      <c r="C128" s="27" t="s">
        <v>59</v>
      </c>
      <c r="D128" s="39"/>
      <c r="E128" s="38"/>
      <c r="F128" s="22"/>
      <c r="G128" s="30"/>
      <c r="H128" s="21"/>
      <c r="I128" s="28"/>
      <c r="J128" s="19"/>
    </row>
    <row r="129" spans="1:10" ht="26.25" customHeight="1">
      <c r="A129" s="1">
        <v>8</v>
      </c>
      <c r="C129" s="27" t="s">
        <v>37</v>
      </c>
      <c r="D129" s="39" t="s">
        <v>31</v>
      </c>
      <c r="E129" s="38">
        <v>2</v>
      </c>
      <c r="F129" s="22" t="s">
        <v>49</v>
      </c>
      <c r="G129" s="30"/>
      <c r="H129" s="21"/>
      <c r="I129" s="28"/>
      <c r="J129" s="19"/>
    </row>
    <row r="130" spans="1:10" ht="26.25" customHeight="1">
      <c r="A130" s="1">
        <v>9</v>
      </c>
      <c r="C130" s="27" t="s">
        <v>38</v>
      </c>
      <c r="D130" s="39" t="s">
        <v>32</v>
      </c>
      <c r="E130" s="38">
        <v>1</v>
      </c>
      <c r="F130" s="22" t="s">
        <v>49</v>
      </c>
      <c r="G130" s="30"/>
      <c r="H130" s="21"/>
      <c r="I130" s="23"/>
      <c r="J130" s="19"/>
    </row>
    <row r="131" spans="1:10" ht="26.25" customHeight="1">
      <c r="A131" s="1">
        <v>10</v>
      </c>
      <c r="C131" s="27" t="s">
        <v>39</v>
      </c>
      <c r="D131" s="39" t="s">
        <v>34</v>
      </c>
      <c r="E131" s="38">
        <v>1</v>
      </c>
      <c r="F131" s="22" t="s">
        <v>49</v>
      </c>
      <c r="G131" s="30"/>
      <c r="H131" s="21"/>
      <c r="I131" s="23"/>
      <c r="J131" s="19"/>
    </row>
    <row r="132" spans="1:10" ht="26.25" customHeight="1">
      <c r="A132" s="1">
        <v>11</v>
      </c>
      <c r="C132" s="27" t="s">
        <v>40</v>
      </c>
      <c r="D132" s="39" t="s">
        <v>35</v>
      </c>
      <c r="E132" s="38">
        <v>1</v>
      </c>
      <c r="F132" s="22" t="s">
        <v>50</v>
      </c>
      <c r="G132" s="30"/>
      <c r="H132" s="21"/>
      <c r="I132" s="23"/>
      <c r="J132" s="19"/>
    </row>
    <row r="133" spans="1:10" ht="26.25" customHeight="1">
      <c r="A133" s="1">
        <v>12</v>
      </c>
      <c r="C133" s="27" t="s">
        <v>40</v>
      </c>
      <c r="D133" s="39" t="s">
        <v>36</v>
      </c>
      <c r="E133" s="38">
        <v>1</v>
      </c>
      <c r="F133" s="22" t="s">
        <v>50</v>
      </c>
      <c r="G133" s="30"/>
      <c r="H133" s="21"/>
      <c r="I133" s="23"/>
      <c r="J133" s="19"/>
    </row>
    <row r="134" spans="1:10" ht="26.25" customHeight="1">
      <c r="A134" s="1">
        <v>13</v>
      </c>
      <c r="C134" s="27" t="s">
        <v>41</v>
      </c>
      <c r="D134" s="39"/>
      <c r="E134" s="38">
        <v>2</v>
      </c>
      <c r="F134" s="22" t="s">
        <v>51</v>
      </c>
      <c r="G134" s="30"/>
      <c r="H134" s="21"/>
      <c r="I134" s="23"/>
      <c r="J134" s="19"/>
    </row>
    <row r="135" spans="1:10" ht="26.25" customHeight="1">
      <c r="A135" s="1">
        <v>14</v>
      </c>
      <c r="C135" s="27" t="s">
        <v>42</v>
      </c>
      <c r="D135" s="39"/>
      <c r="E135" s="38">
        <v>1</v>
      </c>
      <c r="F135" s="22" t="s">
        <v>54</v>
      </c>
      <c r="G135" s="30"/>
      <c r="H135" s="21"/>
      <c r="I135" s="23"/>
      <c r="J135" s="19"/>
    </row>
    <row r="136" spans="1:10" ht="26.25" customHeight="1">
      <c r="A136" s="1">
        <v>15</v>
      </c>
      <c r="C136" s="27" t="s">
        <v>43</v>
      </c>
      <c r="D136" s="39"/>
      <c r="E136" s="38">
        <v>1</v>
      </c>
      <c r="F136" s="22" t="s">
        <v>54</v>
      </c>
      <c r="G136" s="30"/>
      <c r="H136" s="21"/>
      <c r="I136" s="23"/>
      <c r="J136" s="19"/>
    </row>
    <row r="137" spans="1:10" ht="26.25" customHeight="1">
      <c r="A137" s="1">
        <v>16</v>
      </c>
      <c r="C137" s="27" t="s">
        <v>44</v>
      </c>
      <c r="D137" s="39"/>
      <c r="E137" s="38">
        <v>1</v>
      </c>
      <c r="F137" s="22" t="s">
        <v>54</v>
      </c>
      <c r="G137" s="30"/>
      <c r="H137" s="21"/>
      <c r="I137" s="23"/>
      <c r="J137" s="19"/>
    </row>
    <row r="138" spans="1:10" ht="26.25" customHeight="1">
      <c r="A138" s="1">
        <v>17</v>
      </c>
      <c r="C138" s="27" t="s">
        <v>45</v>
      </c>
      <c r="D138" s="39"/>
      <c r="E138" s="38">
        <v>2</v>
      </c>
      <c r="F138" s="22" t="s">
        <v>49</v>
      </c>
      <c r="G138" s="30"/>
      <c r="H138" s="21"/>
      <c r="I138" s="23"/>
      <c r="J138" s="19"/>
    </row>
    <row r="139" spans="1:10" ht="26.25" customHeight="1">
      <c r="A139" s="1">
        <v>18</v>
      </c>
      <c r="C139" s="27" t="s">
        <v>46</v>
      </c>
      <c r="D139" s="39"/>
      <c r="E139" s="38">
        <v>2</v>
      </c>
      <c r="F139" s="22" t="s">
        <v>49</v>
      </c>
      <c r="G139" s="30"/>
      <c r="H139" s="21"/>
      <c r="I139" s="23"/>
      <c r="J139" s="19"/>
    </row>
    <row r="140" spans="1:10" ht="26.25" customHeight="1">
      <c r="A140" s="1">
        <v>19</v>
      </c>
      <c r="C140" s="27" t="s">
        <v>47</v>
      </c>
      <c r="D140" s="39"/>
      <c r="E140" s="38">
        <v>1</v>
      </c>
      <c r="F140" s="22" t="s">
        <v>54</v>
      </c>
      <c r="G140" s="30"/>
      <c r="H140" s="21"/>
      <c r="I140" s="23"/>
      <c r="J140" s="19"/>
    </row>
    <row r="141" spans="1:10" ht="26.25" customHeight="1">
      <c r="A141" s="1">
        <v>20</v>
      </c>
      <c r="C141" s="27" t="s">
        <v>48</v>
      </c>
      <c r="D141" s="39"/>
      <c r="E141" s="38">
        <v>1</v>
      </c>
      <c r="F141" s="22" t="s">
        <v>54</v>
      </c>
      <c r="G141" s="30"/>
      <c r="H141" s="21"/>
      <c r="I141" s="23"/>
      <c r="J141" s="19"/>
    </row>
    <row r="142" spans="1:10" ht="26.25" customHeight="1">
      <c r="A142" s="1">
        <v>21</v>
      </c>
      <c r="C142" s="27"/>
      <c r="D142" s="60"/>
      <c r="E142" s="38"/>
      <c r="F142" s="22"/>
      <c r="G142" s="30"/>
      <c r="H142" s="21"/>
      <c r="I142" s="23"/>
      <c r="J142" s="19"/>
    </row>
    <row r="143" spans="1:10" ht="26.25" customHeight="1">
      <c r="A143" s="1">
        <v>22</v>
      </c>
      <c r="C143" s="27" t="s">
        <v>60</v>
      </c>
      <c r="D143" s="60"/>
      <c r="E143" s="38"/>
      <c r="F143" s="22"/>
      <c r="G143" s="30"/>
      <c r="H143" s="21"/>
      <c r="I143" s="23"/>
      <c r="J143" s="19"/>
    </row>
    <row r="144" spans="1:10" ht="26.25" customHeight="1">
      <c r="A144" s="1">
        <v>23</v>
      </c>
      <c r="C144" s="27" t="s">
        <v>37</v>
      </c>
      <c r="D144" s="60" t="s">
        <v>31</v>
      </c>
      <c r="E144" s="38">
        <v>2</v>
      </c>
      <c r="F144" s="22" t="s">
        <v>49</v>
      </c>
      <c r="G144" s="30"/>
      <c r="H144" s="21"/>
      <c r="I144" s="23"/>
      <c r="J144" s="19"/>
    </row>
    <row r="145" spans="1:10" ht="26.25" customHeight="1">
      <c r="A145" s="1">
        <v>24</v>
      </c>
      <c r="C145" s="27" t="s">
        <v>38</v>
      </c>
      <c r="D145" s="60" t="s">
        <v>32</v>
      </c>
      <c r="E145" s="38">
        <v>1</v>
      </c>
      <c r="F145" s="22" t="s">
        <v>49</v>
      </c>
      <c r="G145" s="30"/>
      <c r="H145" s="21"/>
      <c r="I145" s="41"/>
      <c r="J145" s="19"/>
    </row>
    <row r="146" spans="1:10" ht="26.25" customHeight="1">
      <c r="A146" s="1">
        <v>25</v>
      </c>
      <c r="C146" s="27" t="s">
        <v>39</v>
      </c>
      <c r="D146" s="60" t="s">
        <v>34</v>
      </c>
      <c r="E146" s="38">
        <v>1</v>
      </c>
      <c r="F146" s="22" t="s">
        <v>49</v>
      </c>
      <c r="G146" s="30"/>
      <c r="H146" s="21"/>
      <c r="I146" s="41"/>
      <c r="J146" s="19"/>
    </row>
    <row r="147" spans="1:10" ht="26.25" customHeight="1">
      <c r="A147" s="1">
        <v>26</v>
      </c>
      <c r="C147" s="27" t="s">
        <v>40</v>
      </c>
      <c r="D147" s="60" t="s">
        <v>35</v>
      </c>
      <c r="E147" s="38">
        <v>1</v>
      </c>
      <c r="F147" s="22" t="s">
        <v>50</v>
      </c>
      <c r="G147" s="30"/>
      <c r="H147" s="21"/>
      <c r="I147" s="41"/>
      <c r="J147" s="19"/>
    </row>
    <row r="148" spans="1:10" ht="26.25" customHeight="1">
      <c r="A148" s="1">
        <v>27</v>
      </c>
      <c r="C148" s="27" t="s">
        <v>40</v>
      </c>
      <c r="D148" s="60" t="s">
        <v>36</v>
      </c>
      <c r="E148" s="38">
        <v>1</v>
      </c>
      <c r="F148" s="22" t="s">
        <v>50</v>
      </c>
      <c r="G148" s="30"/>
      <c r="H148" s="21"/>
      <c r="I148" s="41"/>
      <c r="J148" s="19"/>
    </row>
    <row r="149" spans="1:10" ht="26.25" customHeight="1">
      <c r="A149" s="1">
        <v>28</v>
      </c>
      <c r="C149" s="27" t="s">
        <v>41</v>
      </c>
      <c r="D149" s="60"/>
      <c r="E149" s="38">
        <v>2</v>
      </c>
      <c r="F149" s="22" t="s">
        <v>51</v>
      </c>
      <c r="G149" s="30"/>
      <c r="H149" s="21"/>
      <c r="I149" s="41"/>
      <c r="J149" s="19"/>
    </row>
    <row r="150" spans="1:10" ht="26.25" customHeight="1">
      <c r="A150" s="1">
        <v>29</v>
      </c>
      <c r="C150" s="27" t="s">
        <v>42</v>
      </c>
      <c r="D150" s="60"/>
      <c r="E150" s="38">
        <v>1</v>
      </c>
      <c r="F150" s="22" t="s">
        <v>54</v>
      </c>
      <c r="G150" s="30"/>
      <c r="H150" s="21"/>
      <c r="I150" s="41"/>
      <c r="J150" s="19"/>
    </row>
    <row r="151" spans="1:10" ht="26.25" customHeight="1">
      <c r="A151" s="1">
        <v>30</v>
      </c>
      <c r="C151" s="37"/>
      <c r="D151" s="36"/>
      <c r="E151" s="34"/>
      <c r="F151" s="35"/>
      <c r="G151" s="33"/>
      <c r="H151" s="61"/>
      <c r="I151" s="59" t="s">
        <v>15</v>
      </c>
      <c r="J151" s="19"/>
    </row>
    <row r="152" spans="1:10" ht="26.25" customHeight="1">
      <c r="A152" s="1">
        <v>1</v>
      </c>
      <c r="J152" s="19"/>
    </row>
    <row r="153" spans="1:10" ht="42.75" customHeight="1">
      <c r="A153" s="1">
        <v>2</v>
      </c>
      <c r="C153" s="22" t="s">
        <v>14</v>
      </c>
      <c r="D153" s="22" t="s">
        <v>13</v>
      </c>
      <c r="E153" s="22" t="s">
        <v>11</v>
      </c>
      <c r="F153" s="22" t="s">
        <v>12</v>
      </c>
      <c r="G153" s="22" t="s">
        <v>17</v>
      </c>
      <c r="H153" s="22" t="s">
        <v>10</v>
      </c>
      <c r="I153" s="22" t="s">
        <v>9</v>
      </c>
    </row>
    <row r="154" spans="1:10" ht="26.25" customHeight="1">
      <c r="A154" s="1">
        <v>3</v>
      </c>
      <c r="C154" s="20" t="s">
        <v>16</v>
      </c>
      <c r="D154" s="39"/>
      <c r="E154" s="40"/>
      <c r="F154" s="22"/>
      <c r="G154" s="30"/>
      <c r="H154" s="21"/>
      <c r="I154" s="29"/>
      <c r="J154" s="19"/>
    </row>
    <row r="155" spans="1:10" ht="26.25" customHeight="1">
      <c r="A155" s="1">
        <v>4</v>
      </c>
      <c r="C155" s="27" t="s">
        <v>43</v>
      </c>
      <c r="D155" s="60"/>
      <c r="E155" s="38">
        <v>1</v>
      </c>
      <c r="F155" s="22" t="s">
        <v>54</v>
      </c>
      <c r="G155" s="30"/>
      <c r="H155" s="21"/>
      <c r="I155" s="28"/>
      <c r="J155" s="19"/>
    </row>
    <row r="156" spans="1:10" ht="26.25" customHeight="1">
      <c r="A156" s="1">
        <v>5</v>
      </c>
      <c r="C156" s="27" t="s">
        <v>44</v>
      </c>
      <c r="D156" s="60"/>
      <c r="E156" s="38">
        <v>1</v>
      </c>
      <c r="F156" s="22" t="s">
        <v>54</v>
      </c>
      <c r="G156" s="30"/>
      <c r="H156" s="21"/>
      <c r="I156" s="28"/>
      <c r="J156" s="19"/>
    </row>
    <row r="157" spans="1:10" ht="26.25" customHeight="1">
      <c r="A157" s="1">
        <v>6</v>
      </c>
      <c r="C157" s="27" t="s">
        <v>47</v>
      </c>
      <c r="D157" s="60"/>
      <c r="E157" s="38">
        <v>1</v>
      </c>
      <c r="F157" s="22" t="s">
        <v>54</v>
      </c>
      <c r="G157" s="30"/>
      <c r="H157" s="21"/>
      <c r="I157" s="28"/>
      <c r="J157" s="19"/>
    </row>
    <row r="158" spans="1:10" ht="26.25" customHeight="1">
      <c r="A158" s="1">
        <v>7</v>
      </c>
      <c r="C158" s="27" t="s">
        <v>45</v>
      </c>
      <c r="D158" s="39"/>
      <c r="E158" s="38">
        <v>4</v>
      </c>
      <c r="F158" s="22" t="s">
        <v>49</v>
      </c>
      <c r="G158" s="30"/>
      <c r="H158" s="57"/>
      <c r="I158" s="28"/>
      <c r="J158" s="19"/>
    </row>
    <row r="159" spans="1:10" ht="26.25" customHeight="1">
      <c r="A159" s="1">
        <v>8</v>
      </c>
      <c r="C159" s="27" t="s">
        <v>46</v>
      </c>
      <c r="D159" s="39"/>
      <c r="E159" s="38">
        <v>4</v>
      </c>
      <c r="F159" s="22" t="s">
        <v>49</v>
      </c>
      <c r="G159" s="30"/>
      <c r="H159" s="21"/>
      <c r="I159" s="28"/>
      <c r="J159" s="19"/>
    </row>
    <row r="160" spans="1:10" ht="26.25" customHeight="1">
      <c r="A160" s="1">
        <v>9</v>
      </c>
      <c r="C160" s="27" t="s">
        <v>48</v>
      </c>
      <c r="D160" s="39"/>
      <c r="E160" s="38">
        <v>1</v>
      </c>
      <c r="F160" s="22" t="s">
        <v>54</v>
      </c>
      <c r="G160" s="30"/>
      <c r="H160" s="21"/>
      <c r="I160" s="23"/>
      <c r="J160" s="19"/>
    </row>
    <row r="161" spans="1:10" ht="26.25" customHeight="1">
      <c r="A161" s="1">
        <v>10</v>
      </c>
      <c r="C161" s="27"/>
      <c r="D161" s="60"/>
      <c r="E161" s="38"/>
      <c r="F161" s="22"/>
      <c r="G161" s="30"/>
      <c r="H161" s="21"/>
      <c r="I161" s="23"/>
      <c r="J161" s="19"/>
    </row>
    <row r="162" spans="1:10" ht="26.25" customHeight="1">
      <c r="A162" s="1">
        <v>11</v>
      </c>
      <c r="C162" s="27" t="s">
        <v>61</v>
      </c>
      <c r="D162" s="60"/>
      <c r="E162" s="38"/>
      <c r="F162" s="22"/>
      <c r="G162" s="30"/>
      <c r="H162" s="21"/>
      <c r="I162" s="23"/>
      <c r="J162" s="19"/>
    </row>
    <row r="163" spans="1:10" ht="26.25" customHeight="1">
      <c r="A163" s="1">
        <v>12</v>
      </c>
      <c r="C163" s="27" t="s">
        <v>37</v>
      </c>
      <c r="D163" s="39" t="s">
        <v>32</v>
      </c>
      <c r="E163" s="38">
        <v>1</v>
      </c>
      <c r="F163" s="22" t="s">
        <v>49</v>
      </c>
      <c r="G163" s="30"/>
      <c r="H163" s="21"/>
      <c r="I163" s="23"/>
      <c r="J163" s="19"/>
    </row>
    <row r="164" spans="1:10" ht="26.25" customHeight="1">
      <c r="A164" s="1">
        <v>13</v>
      </c>
      <c r="C164" s="27" t="s">
        <v>37</v>
      </c>
      <c r="D164" s="39" t="s">
        <v>34</v>
      </c>
      <c r="E164" s="38">
        <v>1</v>
      </c>
      <c r="F164" s="22" t="s">
        <v>49</v>
      </c>
      <c r="G164" s="30"/>
      <c r="H164" s="21"/>
      <c r="I164" s="23"/>
      <c r="J164" s="19"/>
    </row>
    <row r="165" spans="1:10" ht="26.25" customHeight="1">
      <c r="A165" s="1">
        <v>14</v>
      </c>
      <c r="C165" s="55" t="s">
        <v>38</v>
      </c>
      <c r="D165" s="39" t="s">
        <v>32</v>
      </c>
      <c r="E165" s="38">
        <v>1</v>
      </c>
      <c r="F165" s="22" t="s">
        <v>49</v>
      </c>
      <c r="G165" s="30"/>
      <c r="H165" s="21"/>
      <c r="I165" s="23"/>
      <c r="J165" s="19"/>
    </row>
    <row r="166" spans="1:10" ht="26.25" customHeight="1">
      <c r="A166" s="1">
        <v>15</v>
      </c>
      <c r="C166" s="27" t="s">
        <v>39</v>
      </c>
      <c r="D166" s="60" t="s">
        <v>34</v>
      </c>
      <c r="E166" s="38">
        <v>1</v>
      </c>
      <c r="F166" s="22" t="s">
        <v>49</v>
      </c>
      <c r="G166" s="30"/>
      <c r="H166" s="21"/>
      <c r="I166" s="23"/>
      <c r="J166" s="19"/>
    </row>
    <row r="167" spans="1:10" ht="26.25" customHeight="1">
      <c r="A167" s="1">
        <v>16</v>
      </c>
      <c r="C167" s="27" t="s">
        <v>40</v>
      </c>
      <c r="D167" s="60" t="s">
        <v>35</v>
      </c>
      <c r="E167" s="38">
        <v>1</v>
      </c>
      <c r="F167" s="22" t="s">
        <v>50</v>
      </c>
      <c r="G167" s="30"/>
      <c r="H167" s="21"/>
      <c r="I167" s="23"/>
      <c r="J167" s="19"/>
    </row>
    <row r="168" spans="1:10" ht="26.25" customHeight="1">
      <c r="A168" s="1">
        <v>17</v>
      </c>
      <c r="C168" s="27" t="s">
        <v>40</v>
      </c>
      <c r="D168" s="60" t="s">
        <v>36</v>
      </c>
      <c r="E168" s="38">
        <v>1</v>
      </c>
      <c r="F168" s="22" t="s">
        <v>50</v>
      </c>
      <c r="G168" s="30"/>
      <c r="H168" s="21"/>
      <c r="I168" s="23"/>
      <c r="J168" s="19"/>
    </row>
    <row r="169" spans="1:10" ht="26.25" customHeight="1">
      <c r="A169" s="1">
        <v>18</v>
      </c>
      <c r="C169" s="27" t="s">
        <v>41</v>
      </c>
      <c r="D169" s="60"/>
      <c r="E169" s="38">
        <v>3</v>
      </c>
      <c r="F169" s="22" t="s">
        <v>51</v>
      </c>
      <c r="G169" s="30"/>
      <c r="H169" s="21"/>
      <c r="I169" s="23"/>
      <c r="J169" s="19"/>
    </row>
    <row r="170" spans="1:10" ht="26.25" customHeight="1">
      <c r="A170" s="1">
        <v>19</v>
      </c>
      <c r="C170" s="27" t="s">
        <v>42</v>
      </c>
      <c r="D170" s="60"/>
      <c r="E170" s="38">
        <v>1</v>
      </c>
      <c r="F170" s="22" t="s">
        <v>54</v>
      </c>
      <c r="G170" s="30"/>
      <c r="H170" s="21"/>
      <c r="I170" s="23"/>
      <c r="J170" s="19"/>
    </row>
    <row r="171" spans="1:10" ht="26.25" customHeight="1">
      <c r="A171" s="1">
        <v>20</v>
      </c>
      <c r="C171" s="27" t="s">
        <v>43</v>
      </c>
      <c r="D171" s="60"/>
      <c r="E171" s="38">
        <v>1</v>
      </c>
      <c r="F171" s="22" t="s">
        <v>54</v>
      </c>
      <c r="G171" s="30"/>
      <c r="H171" s="21"/>
      <c r="I171" s="23"/>
      <c r="J171" s="19"/>
    </row>
    <row r="172" spans="1:10" ht="26.25" customHeight="1">
      <c r="A172" s="1">
        <v>21</v>
      </c>
      <c r="C172" s="27" t="s">
        <v>44</v>
      </c>
      <c r="D172" s="60"/>
      <c r="E172" s="38">
        <v>1</v>
      </c>
      <c r="F172" s="22" t="s">
        <v>54</v>
      </c>
      <c r="G172" s="30"/>
      <c r="H172" s="21"/>
      <c r="I172" s="23"/>
      <c r="J172" s="19"/>
    </row>
    <row r="173" spans="1:10" ht="26.25" customHeight="1">
      <c r="A173" s="1">
        <v>22</v>
      </c>
      <c r="C173" s="27" t="s">
        <v>46</v>
      </c>
      <c r="D173" s="60" t="s">
        <v>62</v>
      </c>
      <c r="E173" s="38">
        <v>1</v>
      </c>
      <c r="F173" s="22" t="s">
        <v>49</v>
      </c>
      <c r="G173" s="30"/>
      <c r="H173" s="21"/>
      <c r="I173" s="23"/>
      <c r="J173" s="19"/>
    </row>
    <row r="174" spans="1:10" ht="26.25" customHeight="1">
      <c r="A174" s="1">
        <v>23</v>
      </c>
      <c r="C174" s="27" t="s">
        <v>46</v>
      </c>
      <c r="D174" s="60" t="s">
        <v>63</v>
      </c>
      <c r="E174" s="38">
        <v>2</v>
      </c>
      <c r="F174" s="22" t="s">
        <v>49</v>
      </c>
      <c r="G174" s="30"/>
      <c r="H174" s="21"/>
      <c r="I174" s="23"/>
      <c r="J174" s="19"/>
    </row>
    <row r="175" spans="1:10" ht="26.25" customHeight="1">
      <c r="A175" s="1">
        <v>24</v>
      </c>
      <c r="C175" s="27" t="s">
        <v>47</v>
      </c>
      <c r="D175" s="60"/>
      <c r="E175" s="38">
        <v>1</v>
      </c>
      <c r="F175" s="22" t="s">
        <v>54</v>
      </c>
      <c r="G175" s="30"/>
      <c r="H175" s="21"/>
      <c r="I175" s="41"/>
      <c r="J175" s="19"/>
    </row>
    <row r="176" spans="1:10" ht="26.25" customHeight="1">
      <c r="A176" s="1">
        <v>25</v>
      </c>
      <c r="C176" s="27" t="s">
        <v>48</v>
      </c>
      <c r="D176" s="60"/>
      <c r="E176" s="38">
        <v>1</v>
      </c>
      <c r="F176" s="22" t="s">
        <v>54</v>
      </c>
      <c r="G176" s="30"/>
      <c r="H176" s="21"/>
      <c r="I176" s="41"/>
      <c r="J176" s="19"/>
    </row>
    <row r="177" spans="1:10" ht="26.25" customHeight="1">
      <c r="A177" s="1">
        <v>26</v>
      </c>
      <c r="C177" s="27"/>
      <c r="D177" s="39"/>
      <c r="E177" s="38"/>
      <c r="F177" s="22"/>
      <c r="G177" s="30"/>
      <c r="H177" s="21"/>
      <c r="I177" s="41"/>
      <c r="J177" s="19"/>
    </row>
    <row r="178" spans="1:10" ht="26.25" customHeight="1">
      <c r="A178" s="1">
        <v>27</v>
      </c>
      <c r="C178" s="27" t="s">
        <v>64</v>
      </c>
      <c r="D178" s="39"/>
      <c r="E178" s="38"/>
      <c r="F178" s="22"/>
      <c r="G178" s="30"/>
      <c r="H178" s="21"/>
      <c r="I178" s="41"/>
      <c r="J178" s="19"/>
    </row>
    <row r="179" spans="1:10" ht="26.25" customHeight="1">
      <c r="A179" s="1">
        <v>28</v>
      </c>
      <c r="C179" s="27" t="s">
        <v>37</v>
      </c>
      <c r="D179" s="60" t="s">
        <v>32</v>
      </c>
      <c r="E179" s="38">
        <v>1</v>
      </c>
      <c r="F179" s="22" t="s">
        <v>49</v>
      </c>
      <c r="G179" s="30"/>
      <c r="H179" s="21"/>
      <c r="I179" s="41"/>
      <c r="J179" s="19"/>
    </row>
    <row r="180" spans="1:10" ht="26.25" customHeight="1">
      <c r="A180" s="1">
        <v>29</v>
      </c>
      <c r="C180" s="27" t="s">
        <v>37</v>
      </c>
      <c r="D180" s="60" t="s">
        <v>34</v>
      </c>
      <c r="E180" s="38">
        <v>1</v>
      </c>
      <c r="F180" s="22" t="s">
        <v>49</v>
      </c>
      <c r="G180" s="30"/>
      <c r="H180" s="21"/>
      <c r="I180" s="41"/>
      <c r="J180" s="19"/>
    </row>
    <row r="181" spans="1:10" ht="26.25" customHeight="1">
      <c r="A181" s="1">
        <v>30</v>
      </c>
      <c r="C181" s="37"/>
      <c r="D181" s="36"/>
      <c r="E181" s="34"/>
      <c r="F181" s="35"/>
      <c r="G181" s="33"/>
      <c r="H181" s="61"/>
      <c r="I181" s="59" t="s">
        <v>15</v>
      </c>
      <c r="J181" s="19"/>
    </row>
    <row r="182" spans="1:10" ht="26.25" customHeight="1">
      <c r="A182" s="1">
        <v>1</v>
      </c>
      <c r="J182" s="19"/>
    </row>
    <row r="183" spans="1:10" ht="42.75" customHeight="1">
      <c r="A183" s="1">
        <v>2</v>
      </c>
      <c r="C183" s="22" t="s">
        <v>14</v>
      </c>
      <c r="D183" s="22" t="s">
        <v>13</v>
      </c>
      <c r="E183" s="22" t="s">
        <v>11</v>
      </c>
      <c r="F183" s="22" t="s">
        <v>12</v>
      </c>
      <c r="G183" s="22" t="s">
        <v>17</v>
      </c>
      <c r="H183" s="22" t="s">
        <v>10</v>
      </c>
      <c r="I183" s="22" t="s">
        <v>9</v>
      </c>
    </row>
    <row r="184" spans="1:10" ht="26.25" customHeight="1">
      <c r="A184" s="1">
        <v>3</v>
      </c>
      <c r="C184" s="20" t="s">
        <v>16</v>
      </c>
      <c r="D184" s="39"/>
      <c r="E184" s="40"/>
      <c r="F184" s="22"/>
      <c r="G184" s="30"/>
      <c r="H184" s="21"/>
      <c r="I184" s="29"/>
      <c r="J184" s="19"/>
    </row>
    <row r="185" spans="1:10" ht="26.25" customHeight="1">
      <c r="A185" s="1">
        <v>4</v>
      </c>
      <c r="C185" s="27" t="s">
        <v>38</v>
      </c>
      <c r="D185" s="60" t="s">
        <v>32</v>
      </c>
      <c r="E185" s="38">
        <v>1</v>
      </c>
      <c r="F185" s="22" t="s">
        <v>49</v>
      </c>
      <c r="G185" s="30"/>
      <c r="H185" s="21"/>
      <c r="I185" s="28"/>
      <c r="J185" s="19"/>
    </row>
    <row r="186" spans="1:10" ht="26.25" customHeight="1">
      <c r="A186" s="1">
        <v>5</v>
      </c>
      <c r="C186" s="27" t="s">
        <v>39</v>
      </c>
      <c r="D186" s="60" t="s">
        <v>34</v>
      </c>
      <c r="E186" s="38">
        <v>1</v>
      </c>
      <c r="F186" s="22" t="s">
        <v>49</v>
      </c>
      <c r="G186" s="30"/>
      <c r="H186" s="21"/>
      <c r="I186" s="28"/>
      <c r="J186" s="19"/>
    </row>
    <row r="187" spans="1:10" ht="26.25" customHeight="1">
      <c r="A187" s="1">
        <v>6</v>
      </c>
      <c r="C187" s="27" t="s">
        <v>40</v>
      </c>
      <c r="D187" s="60" t="s">
        <v>35</v>
      </c>
      <c r="E187" s="38">
        <v>1</v>
      </c>
      <c r="F187" s="22" t="s">
        <v>50</v>
      </c>
      <c r="G187" s="30"/>
      <c r="H187" s="21"/>
      <c r="I187" s="28"/>
      <c r="J187" s="19"/>
    </row>
    <row r="188" spans="1:10" ht="26.25" customHeight="1">
      <c r="A188" s="1">
        <v>7</v>
      </c>
      <c r="C188" s="27" t="s">
        <v>40</v>
      </c>
      <c r="D188" s="39" t="s">
        <v>36</v>
      </c>
      <c r="E188" s="38">
        <v>1</v>
      </c>
      <c r="F188" s="22" t="s">
        <v>50</v>
      </c>
      <c r="G188" s="30"/>
      <c r="H188" s="21"/>
      <c r="I188" s="28"/>
      <c r="J188" s="19"/>
    </row>
    <row r="189" spans="1:10" ht="26.25" customHeight="1">
      <c r="A189" s="1">
        <v>8</v>
      </c>
      <c r="C189" s="27" t="s">
        <v>41</v>
      </c>
      <c r="D189" s="39"/>
      <c r="E189" s="38">
        <v>3</v>
      </c>
      <c r="F189" s="22" t="s">
        <v>51</v>
      </c>
      <c r="G189" s="30"/>
      <c r="H189" s="21"/>
      <c r="I189" s="28"/>
      <c r="J189" s="19"/>
    </row>
    <row r="190" spans="1:10" ht="26.25" customHeight="1">
      <c r="A190" s="1">
        <v>9</v>
      </c>
      <c r="C190" s="27" t="s">
        <v>42</v>
      </c>
      <c r="D190" s="39"/>
      <c r="E190" s="38">
        <v>1</v>
      </c>
      <c r="F190" s="22" t="s">
        <v>54</v>
      </c>
      <c r="G190" s="30"/>
      <c r="H190" s="21"/>
      <c r="I190" s="23"/>
      <c r="J190" s="19"/>
    </row>
    <row r="191" spans="1:10" ht="26.25" customHeight="1">
      <c r="A191" s="1">
        <v>10</v>
      </c>
      <c r="C191" s="27" t="s">
        <v>43</v>
      </c>
      <c r="D191" s="39"/>
      <c r="E191" s="38">
        <v>1</v>
      </c>
      <c r="F191" s="22" t="s">
        <v>54</v>
      </c>
      <c r="G191" s="30"/>
      <c r="H191" s="21"/>
      <c r="I191" s="23"/>
      <c r="J191" s="19"/>
    </row>
    <row r="192" spans="1:10" ht="26.25" customHeight="1">
      <c r="A192" s="1">
        <v>11</v>
      </c>
      <c r="C192" s="27" t="s">
        <v>44</v>
      </c>
      <c r="D192" s="39"/>
      <c r="E192" s="38">
        <v>1</v>
      </c>
      <c r="F192" s="22" t="s">
        <v>54</v>
      </c>
      <c r="G192" s="30"/>
      <c r="H192" s="21"/>
      <c r="I192" s="23"/>
      <c r="J192" s="19"/>
    </row>
    <row r="193" spans="1:10" ht="26.25" customHeight="1">
      <c r="A193" s="1">
        <v>12</v>
      </c>
      <c r="C193" s="27" t="s">
        <v>46</v>
      </c>
      <c r="D193" s="39" t="s">
        <v>62</v>
      </c>
      <c r="E193" s="38">
        <v>4</v>
      </c>
      <c r="F193" s="22" t="s">
        <v>49</v>
      </c>
      <c r="G193" s="30"/>
      <c r="H193" s="21"/>
      <c r="I193" s="23"/>
      <c r="J193" s="19"/>
    </row>
    <row r="194" spans="1:10" ht="26.25" customHeight="1">
      <c r="A194" s="1">
        <v>13</v>
      </c>
      <c r="C194" s="27" t="s">
        <v>47</v>
      </c>
      <c r="D194" s="39"/>
      <c r="E194" s="38">
        <v>1</v>
      </c>
      <c r="F194" s="22" t="s">
        <v>54</v>
      </c>
      <c r="G194" s="30"/>
      <c r="H194" s="21"/>
      <c r="I194" s="23"/>
      <c r="J194" s="19"/>
    </row>
    <row r="195" spans="1:10" ht="26.25" customHeight="1">
      <c r="A195" s="1">
        <v>14</v>
      </c>
      <c r="C195" s="55" t="s">
        <v>48</v>
      </c>
      <c r="D195" s="39"/>
      <c r="E195" s="38">
        <v>1</v>
      </c>
      <c r="F195" s="22" t="s">
        <v>54</v>
      </c>
      <c r="G195" s="30"/>
      <c r="H195" s="21"/>
      <c r="I195" s="23"/>
      <c r="J195" s="19"/>
    </row>
    <row r="196" spans="1:10" ht="26.25" customHeight="1">
      <c r="A196" s="1">
        <v>15</v>
      </c>
      <c r="C196" s="27"/>
      <c r="D196" s="60"/>
      <c r="E196" s="38"/>
      <c r="F196" s="22"/>
      <c r="G196" s="30"/>
      <c r="H196" s="21"/>
      <c r="I196" s="23"/>
      <c r="J196" s="19"/>
    </row>
    <row r="197" spans="1:10" ht="26.25" customHeight="1">
      <c r="A197" s="1">
        <v>16</v>
      </c>
      <c r="C197" s="27" t="s">
        <v>65</v>
      </c>
      <c r="D197" s="60"/>
      <c r="E197" s="38"/>
      <c r="F197" s="22"/>
      <c r="G197" s="30"/>
      <c r="H197" s="21"/>
      <c r="I197" s="23"/>
      <c r="J197" s="19"/>
    </row>
    <row r="198" spans="1:10" ht="26.25" customHeight="1">
      <c r="A198" s="1">
        <v>17</v>
      </c>
      <c r="C198" s="27" t="s">
        <v>37</v>
      </c>
      <c r="D198" s="60" t="s">
        <v>32</v>
      </c>
      <c r="E198" s="38">
        <v>1</v>
      </c>
      <c r="F198" s="22" t="s">
        <v>49</v>
      </c>
      <c r="G198" s="30"/>
      <c r="H198" s="21"/>
      <c r="I198" s="23"/>
      <c r="J198" s="19"/>
    </row>
    <row r="199" spans="1:10" ht="26.25" customHeight="1">
      <c r="A199" s="1">
        <v>18</v>
      </c>
      <c r="C199" s="27" t="s">
        <v>37</v>
      </c>
      <c r="D199" s="60" t="s">
        <v>34</v>
      </c>
      <c r="E199" s="38">
        <v>1</v>
      </c>
      <c r="F199" s="22" t="s">
        <v>49</v>
      </c>
      <c r="G199" s="30"/>
      <c r="H199" s="21"/>
      <c r="I199" s="23"/>
      <c r="J199" s="19"/>
    </row>
    <row r="200" spans="1:10" ht="26.25" customHeight="1">
      <c r="A200" s="1">
        <v>19</v>
      </c>
      <c r="C200" s="27" t="s">
        <v>38</v>
      </c>
      <c r="D200" s="60" t="s">
        <v>32</v>
      </c>
      <c r="E200" s="38">
        <v>1</v>
      </c>
      <c r="F200" s="22" t="s">
        <v>49</v>
      </c>
      <c r="G200" s="30"/>
      <c r="H200" s="21"/>
      <c r="I200" s="23"/>
      <c r="J200" s="19"/>
    </row>
    <row r="201" spans="1:10" ht="26.25" customHeight="1">
      <c r="A201" s="1">
        <v>20</v>
      </c>
      <c r="C201" s="27" t="s">
        <v>39</v>
      </c>
      <c r="D201" s="60" t="s">
        <v>34</v>
      </c>
      <c r="E201" s="38">
        <v>1</v>
      </c>
      <c r="F201" s="22" t="s">
        <v>49</v>
      </c>
      <c r="G201" s="30"/>
      <c r="H201" s="21"/>
      <c r="I201" s="23"/>
      <c r="J201" s="19"/>
    </row>
    <row r="202" spans="1:10" ht="26.25" customHeight="1">
      <c r="A202" s="1">
        <v>21</v>
      </c>
      <c r="C202" s="27" t="s">
        <v>40</v>
      </c>
      <c r="D202" s="60" t="s">
        <v>35</v>
      </c>
      <c r="E202" s="38">
        <v>1</v>
      </c>
      <c r="F202" s="22" t="s">
        <v>50</v>
      </c>
      <c r="G202" s="30"/>
      <c r="H202" s="21"/>
      <c r="I202" s="23"/>
      <c r="J202" s="19"/>
    </row>
    <row r="203" spans="1:10" ht="26.25" customHeight="1">
      <c r="A203" s="1">
        <v>22</v>
      </c>
      <c r="C203" s="27" t="s">
        <v>40</v>
      </c>
      <c r="D203" s="60" t="s">
        <v>36</v>
      </c>
      <c r="E203" s="38">
        <v>1</v>
      </c>
      <c r="F203" s="22" t="s">
        <v>50</v>
      </c>
      <c r="G203" s="30"/>
      <c r="H203" s="21"/>
      <c r="I203" s="23"/>
      <c r="J203" s="19"/>
    </row>
    <row r="204" spans="1:10" ht="26.25" customHeight="1">
      <c r="A204" s="1">
        <v>23</v>
      </c>
      <c r="C204" s="27" t="s">
        <v>41</v>
      </c>
      <c r="D204" s="60"/>
      <c r="E204" s="38">
        <v>2</v>
      </c>
      <c r="F204" s="22" t="s">
        <v>51</v>
      </c>
      <c r="G204" s="30"/>
      <c r="H204" s="21"/>
      <c r="I204" s="23"/>
      <c r="J204" s="19"/>
    </row>
    <row r="205" spans="1:10" ht="26.25" customHeight="1">
      <c r="A205" s="1">
        <v>24</v>
      </c>
      <c r="C205" s="27" t="s">
        <v>42</v>
      </c>
      <c r="D205" s="60"/>
      <c r="E205" s="38">
        <v>1</v>
      </c>
      <c r="F205" s="22" t="s">
        <v>54</v>
      </c>
      <c r="G205" s="30"/>
      <c r="H205" s="21"/>
      <c r="I205" s="41"/>
      <c r="J205" s="19"/>
    </row>
    <row r="206" spans="1:10" ht="26.25" customHeight="1">
      <c r="A206" s="1">
        <v>25</v>
      </c>
      <c r="C206" s="27" t="s">
        <v>43</v>
      </c>
      <c r="D206" s="60"/>
      <c r="E206" s="38">
        <v>1</v>
      </c>
      <c r="F206" s="22" t="s">
        <v>54</v>
      </c>
      <c r="G206" s="30"/>
      <c r="H206" s="21"/>
      <c r="I206" s="41"/>
      <c r="J206" s="19"/>
    </row>
    <row r="207" spans="1:10" ht="26.25" customHeight="1">
      <c r="A207" s="1">
        <v>26</v>
      </c>
      <c r="C207" s="27" t="s">
        <v>44</v>
      </c>
      <c r="D207" s="60"/>
      <c r="E207" s="38">
        <v>1</v>
      </c>
      <c r="F207" s="22" t="s">
        <v>54</v>
      </c>
      <c r="G207" s="30"/>
      <c r="H207" s="21"/>
      <c r="I207" s="41"/>
      <c r="J207" s="19"/>
    </row>
    <row r="208" spans="1:10" ht="26.25" customHeight="1">
      <c r="A208" s="1">
        <v>27</v>
      </c>
      <c r="C208" s="27" t="s">
        <v>46</v>
      </c>
      <c r="D208" s="60" t="s">
        <v>62</v>
      </c>
      <c r="E208" s="38">
        <v>4</v>
      </c>
      <c r="F208" s="22" t="s">
        <v>49</v>
      </c>
      <c r="G208" s="30"/>
      <c r="H208" s="21"/>
      <c r="I208" s="41"/>
      <c r="J208" s="19"/>
    </row>
    <row r="209" spans="1:10" ht="26.25" customHeight="1">
      <c r="A209" s="1">
        <v>28</v>
      </c>
      <c r="C209" s="27" t="s">
        <v>46</v>
      </c>
      <c r="D209" s="60" t="s">
        <v>63</v>
      </c>
      <c r="E209" s="38">
        <v>2</v>
      </c>
      <c r="F209" s="22" t="s">
        <v>49</v>
      </c>
      <c r="G209" s="30"/>
      <c r="H209" s="21"/>
      <c r="I209" s="41"/>
      <c r="J209" s="19"/>
    </row>
    <row r="210" spans="1:10" ht="26.25" customHeight="1">
      <c r="A210" s="1">
        <v>29</v>
      </c>
      <c r="C210" s="27" t="s">
        <v>47</v>
      </c>
      <c r="D210" s="60"/>
      <c r="E210" s="38">
        <v>1</v>
      </c>
      <c r="F210" s="22" t="s">
        <v>54</v>
      </c>
      <c r="G210" s="30"/>
      <c r="H210" s="21"/>
      <c r="I210" s="41"/>
      <c r="J210" s="19"/>
    </row>
    <row r="211" spans="1:10" ht="26.25" customHeight="1">
      <c r="A211" s="1">
        <v>30</v>
      </c>
      <c r="C211" s="37"/>
      <c r="D211" s="36"/>
      <c r="E211" s="34"/>
      <c r="F211" s="35"/>
      <c r="G211" s="33"/>
      <c r="H211" s="61"/>
      <c r="I211" s="59" t="s">
        <v>15</v>
      </c>
      <c r="J211" s="19"/>
    </row>
    <row r="212" spans="1:10" ht="26.25" customHeight="1">
      <c r="A212" s="1">
        <v>1</v>
      </c>
      <c r="J212" s="19"/>
    </row>
    <row r="213" spans="1:10" ht="42.75" customHeight="1">
      <c r="A213" s="1">
        <v>2</v>
      </c>
      <c r="C213" s="22" t="s">
        <v>14</v>
      </c>
      <c r="D213" s="22" t="s">
        <v>13</v>
      </c>
      <c r="E213" s="22" t="s">
        <v>11</v>
      </c>
      <c r="F213" s="22" t="s">
        <v>12</v>
      </c>
      <c r="G213" s="22" t="s">
        <v>17</v>
      </c>
      <c r="H213" s="22" t="s">
        <v>10</v>
      </c>
      <c r="I213" s="22" t="s">
        <v>9</v>
      </c>
    </row>
    <row r="214" spans="1:10" ht="26.25" customHeight="1">
      <c r="A214" s="1">
        <v>3</v>
      </c>
      <c r="C214" s="20" t="s">
        <v>16</v>
      </c>
      <c r="D214" s="39"/>
      <c r="E214" s="40"/>
      <c r="F214" s="22"/>
      <c r="G214" s="30"/>
      <c r="H214" s="21"/>
      <c r="I214" s="29"/>
      <c r="J214" s="19"/>
    </row>
    <row r="215" spans="1:10" ht="26.25" customHeight="1">
      <c r="A215" s="1">
        <v>4</v>
      </c>
      <c r="C215" s="27" t="s">
        <v>48</v>
      </c>
      <c r="D215" s="60"/>
      <c r="E215" s="38">
        <v>1</v>
      </c>
      <c r="F215" s="22" t="s">
        <v>54</v>
      </c>
      <c r="G215" s="30"/>
      <c r="H215" s="21"/>
      <c r="I215" s="28"/>
      <c r="J215" s="19"/>
    </row>
    <row r="216" spans="1:10" ht="26.25" customHeight="1">
      <c r="A216" s="1">
        <v>5</v>
      </c>
      <c r="C216" s="27"/>
      <c r="D216" s="39"/>
      <c r="E216" s="38"/>
      <c r="F216" s="22"/>
      <c r="G216" s="30"/>
      <c r="H216" s="21"/>
      <c r="I216" s="28"/>
      <c r="J216" s="19"/>
    </row>
    <row r="217" spans="1:10" ht="26.25" customHeight="1">
      <c r="A217" s="1">
        <v>6</v>
      </c>
      <c r="C217" s="27" t="s">
        <v>66</v>
      </c>
      <c r="D217" s="60"/>
      <c r="E217" s="38"/>
      <c r="F217" s="22"/>
      <c r="G217" s="30"/>
      <c r="H217" s="21"/>
      <c r="I217" s="28"/>
      <c r="J217" s="19"/>
    </row>
    <row r="218" spans="1:10" ht="26.25" customHeight="1">
      <c r="A218" s="1">
        <v>7</v>
      </c>
      <c r="C218" s="27" t="s">
        <v>37</v>
      </c>
      <c r="D218" s="39" t="s">
        <v>32</v>
      </c>
      <c r="E218" s="38">
        <v>1</v>
      </c>
      <c r="F218" s="22" t="s">
        <v>49</v>
      </c>
      <c r="G218" s="30"/>
      <c r="H218" s="21"/>
      <c r="I218" s="28"/>
      <c r="J218" s="19"/>
    </row>
    <row r="219" spans="1:10" ht="26.25" customHeight="1">
      <c r="A219" s="1">
        <v>8</v>
      </c>
      <c r="C219" s="27" t="s">
        <v>37</v>
      </c>
      <c r="D219" s="39" t="s">
        <v>34</v>
      </c>
      <c r="E219" s="38">
        <v>1</v>
      </c>
      <c r="F219" s="22" t="s">
        <v>49</v>
      </c>
      <c r="G219" s="30"/>
      <c r="H219" s="21"/>
      <c r="I219" s="28"/>
      <c r="J219" s="19"/>
    </row>
    <row r="220" spans="1:10" ht="26.25" customHeight="1">
      <c r="A220" s="1">
        <v>9</v>
      </c>
      <c r="C220" s="27" t="s">
        <v>38</v>
      </c>
      <c r="D220" s="39" t="s">
        <v>32</v>
      </c>
      <c r="E220" s="38">
        <v>1</v>
      </c>
      <c r="F220" s="22" t="s">
        <v>49</v>
      </c>
      <c r="G220" s="30"/>
      <c r="H220" s="21"/>
      <c r="I220" s="23"/>
      <c r="J220" s="19"/>
    </row>
    <row r="221" spans="1:10" ht="26.25" customHeight="1">
      <c r="A221" s="1">
        <v>10</v>
      </c>
      <c r="C221" s="27" t="s">
        <v>39</v>
      </c>
      <c r="D221" s="39" t="s">
        <v>34</v>
      </c>
      <c r="E221" s="38">
        <v>1</v>
      </c>
      <c r="F221" s="22" t="s">
        <v>49</v>
      </c>
      <c r="G221" s="30"/>
      <c r="H221" s="21"/>
      <c r="I221" s="23"/>
      <c r="J221" s="19"/>
    </row>
    <row r="222" spans="1:10" ht="26.25" customHeight="1">
      <c r="A222" s="1">
        <v>11</v>
      </c>
      <c r="C222" s="27" t="s">
        <v>40</v>
      </c>
      <c r="D222" s="39" t="s">
        <v>35</v>
      </c>
      <c r="E222" s="38">
        <v>1</v>
      </c>
      <c r="F222" s="22" t="s">
        <v>50</v>
      </c>
      <c r="G222" s="30"/>
      <c r="H222" s="21"/>
      <c r="I222" s="23"/>
      <c r="J222" s="19"/>
    </row>
    <row r="223" spans="1:10" ht="26.25" customHeight="1">
      <c r="A223" s="1">
        <v>12</v>
      </c>
      <c r="C223" s="27" t="s">
        <v>40</v>
      </c>
      <c r="D223" s="39" t="s">
        <v>36</v>
      </c>
      <c r="E223" s="38">
        <v>1</v>
      </c>
      <c r="F223" s="22" t="s">
        <v>50</v>
      </c>
      <c r="G223" s="30"/>
      <c r="H223" s="21"/>
      <c r="I223" s="23"/>
      <c r="J223" s="19"/>
    </row>
    <row r="224" spans="1:10" ht="26.25" customHeight="1">
      <c r="A224" s="1">
        <v>13</v>
      </c>
      <c r="C224" s="27" t="s">
        <v>41</v>
      </c>
      <c r="D224" s="39"/>
      <c r="E224" s="38">
        <v>3</v>
      </c>
      <c r="F224" s="22" t="s">
        <v>51</v>
      </c>
      <c r="G224" s="30"/>
      <c r="H224" s="21"/>
      <c r="I224" s="23"/>
      <c r="J224" s="19"/>
    </row>
    <row r="225" spans="1:10" ht="26.25" customHeight="1">
      <c r="A225" s="1">
        <v>14</v>
      </c>
      <c r="C225" s="55" t="s">
        <v>42</v>
      </c>
      <c r="D225" s="39"/>
      <c r="E225" s="38">
        <v>1</v>
      </c>
      <c r="F225" s="22" t="s">
        <v>54</v>
      </c>
      <c r="G225" s="30"/>
      <c r="H225" s="21"/>
      <c r="I225" s="23"/>
      <c r="J225" s="19"/>
    </row>
    <row r="226" spans="1:10" ht="26.25" customHeight="1">
      <c r="A226" s="1">
        <v>15</v>
      </c>
      <c r="C226" s="27" t="s">
        <v>43</v>
      </c>
      <c r="D226" s="60"/>
      <c r="E226" s="38">
        <v>1</v>
      </c>
      <c r="F226" s="22" t="s">
        <v>54</v>
      </c>
      <c r="G226" s="30"/>
      <c r="H226" s="21"/>
      <c r="I226" s="23"/>
      <c r="J226" s="19"/>
    </row>
    <row r="227" spans="1:10" ht="26.25" customHeight="1">
      <c r="A227" s="1">
        <v>16</v>
      </c>
      <c r="C227" s="27" t="s">
        <v>44</v>
      </c>
      <c r="D227" s="60"/>
      <c r="E227" s="38">
        <v>1</v>
      </c>
      <c r="F227" s="22" t="s">
        <v>54</v>
      </c>
      <c r="G227" s="30"/>
      <c r="H227" s="21"/>
      <c r="I227" s="23"/>
      <c r="J227" s="19"/>
    </row>
    <row r="228" spans="1:10" ht="26.25" customHeight="1">
      <c r="A228" s="1">
        <v>17</v>
      </c>
      <c r="C228" s="27" t="s">
        <v>46</v>
      </c>
      <c r="D228" s="60" t="s">
        <v>62</v>
      </c>
      <c r="E228" s="38">
        <v>4</v>
      </c>
      <c r="F228" s="22" t="s">
        <v>49</v>
      </c>
      <c r="G228" s="30"/>
      <c r="H228" s="21"/>
      <c r="I228" s="23"/>
      <c r="J228" s="19"/>
    </row>
    <row r="229" spans="1:10" ht="26.25" customHeight="1">
      <c r="A229" s="1">
        <v>18</v>
      </c>
      <c r="C229" s="27" t="s">
        <v>46</v>
      </c>
      <c r="D229" s="60" t="s">
        <v>63</v>
      </c>
      <c r="E229" s="38">
        <v>2</v>
      </c>
      <c r="F229" s="22" t="s">
        <v>49</v>
      </c>
      <c r="G229" s="30"/>
      <c r="H229" s="21"/>
      <c r="I229" s="23"/>
      <c r="J229" s="19"/>
    </row>
    <row r="230" spans="1:10" ht="26.25" customHeight="1">
      <c r="A230" s="1">
        <v>19</v>
      </c>
      <c r="C230" s="27" t="s">
        <v>47</v>
      </c>
      <c r="D230" s="60"/>
      <c r="E230" s="38">
        <v>1</v>
      </c>
      <c r="F230" s="22" t="s">
        <v>54</v>
      </c>
      <c r="G230" s="30"/>
      <c r="H230" s="21"/>
      <c r="I230" s="23"/>
      <c r="J230" s="19"/>
    </row>
    <row r="231" spans="1:10" ht="26.25" customHeight="1">
      <c r="A231" s="1">
        <v>20</v>
      </c>
      <c r="C231" s="27" t="s">
        <v>48</v>
      </c>
      <c r="D231" s="60"/>
      <c r="E231" s="38">
        <v>1</v>
      </c>
      <c r="F231" s="22" t="s">
        <v>54</v>
      </c>
      <c r="G231" s="30"/>
      <c r="H231" s="21"/>
      <c r="I231" s="23"/>
      <c r="J231" s="19"/>
    </row>
    <row r="232" spans="1:10" ht="26.25" customHeight="1">
      <c r="A232" s="1">
        <v>21</v>
      </c>
      <c r="C232" s="27"/>
      <c r="D232" s="60"/>
      <c r="E232" s="38"/>
      <c r="F232" s="22"/>
      <c r="G232" s="30"/>
      <c r="H232" s="21"/>
      <c r="I232" s="23"/>
      <c r="J232" s="19"/>
    </row>
    <row r="233" spans="1:10" ht="26.25" customHeight="1">
      <c r="A233" s="1">
        <v>22</v>
      </c>
      <c r="C233" s="27" t="s">
        <v>67</v>
      </c>
      <c r="D233" s="60"/>
      <c r="E233" s="38"/>
      <c r="F233" s="22"/>
      <c r="G233" s="30"/>
      <c r="H233" s="21"/>
      <c r="I233" s="23"/>
      <c r="J233" s="19"/>
    </row>
    <row r="234" spans="1:10" ht="26.25" customHeight="1">
      <c r="A234" s="1">
        <v>23</v>
      </c>
      <c r="C234" s="27" t="s">
        <v>37</v>
      </c>
      <c r="D234" s="60" t="s">
        <v>32</v>
      </c>
      <c r="E234" s="38">
        <v>1</v>
      </c>
      <c r="F234" s="22" t="s">
        <v>49</v>
      </c>
      <c r="G234" s="30"/>
      <c r="H234" s="21"/>
      <c r="I234" s="23"/>
      <c r="J234" s="19"/>
    </row>
    <row r="235" spans="1:10" ht="26.25" customHeight="1">
      <c r="A235" s="1">
        <v>24</v>
      </c>
      <c r="C235" s="27" t="s">
        <v>37</v>
      </c>
      <c r="D235" s="60" t="s">
        <v>34</v>
      </c>
      <c r="E235" s="38">
        <v>1</v>
      </c>
      <c r="F235" s="22" t="s">
        <v>49</v>
      </c>
      <c r="G235" s="30"/>
      <c r="H235" s="21"/>
      <c r="I235" s="41"/>
      <c r="J235" s="19"/>
    </row>
    <row r="236" spans="1:10" ht="26.25" customHeight="1">
      <c r="A236" s="1">
        <v>25</v>
      </c>
      <c r="C236" s="27" t="s">
        <v>38</v>
      </c>
      <c r="D236" s="60" t="s">
        <v>32</v>
      </c>
      <c r="E236" s="38">
        <v>1</v>
      </c>
      <c r="F236" s="22" t="s">
        <v>49</v>
      </c>
      <c r="G236" s="30"/>
      <c r="H236" s="21"/>
      <c r="I236" s="41"/>
      <c r="J236" s="19"/>
    </row>
    <row r="237" spans="1:10" ht="26.25" customHeight="1">
      <c r="A237" s="1">
        <v>26</v>
      </c>
      <c r="C237" s="27" t="s">
        <v>39</v>
      </c>
      <c r="D237" s="60" t="s">
        <v>34</v>
      </c>
      <c r="E237" s="38">
        <v>1</v>
      </c>
      <c r="F237" s="22" t="s">
        <v>49</v>
      </c>
      <c r="G237" s="30"/>
      <c r="H237" s="21"/>
      <c r="I237" s="41"/>
      <c r="J237" s="19"/>
    </row>
    <row r="238" spans="1:10" ht="26.25" customHeight="1">
      <c r="A238" s="1">
        <v>27</v>
      </c>
      <c r="C238" s="27" t="s">
        <v>40</v>
      </c>
      <c r="D238" s="60" t="s">
        <v>35</v>
      </c>
      <c r="E238" s="38">
        <v>1</v>
      </c>
      <c r="F238" s="22" t="s">
        <v>50</v>
      </c>
      <c r="G238" s="30"/>
      <c r="H238" s="21"/>
      <c r="I238" s="41"/>
      <c r="J238" s="19"/>
    </row>
    <row r="239" spans="1:10" ht="26.25" customHeight="1">
      <c r="A239" s="1">
        <v>28</v>
      </c>
      <c r="C239" s="27" t="s">
        <v>40</v>
      </c>
      <c r="D239" s="60" t="s">
        <v>36</v>
      </c>
      <c r="E239" s="38">
        <v>1</v>
      </c>
      <c r="F239" s="22" t="s">
        <v>50</v>
      </c>
      <c r="G239" s="30"/>
      <c r="H239" s="21"/>
      <c r="I239" s="41"/>
      <c r="J239" s="19"/>
    </row>
    <row r="240" spans="1:10" ht="26.25" customHeight="1">
      <c r="A240" s="1">
        <v>29</v>
      </c>
      <c r="C240" s="27" t="s">
        <v>41</v>
      </c>
      <c r="D240" s="60"/>
      <c r="E240" s="38">
        <v>2</v>
      </c>
      <c r="F240" s="22" t="s">
        <v>51</v>
      </c>
      <c r="G240" s="30"/>
      <c r="H240" s="21"/>
      <c r="I240" s="41"/>
      <c r="J240" s="19"/>
    </row>
    <row r="241" spans="1:10" ht="26.25" customHeight="1">
      <c r="A241" s="1">
        <v>30</v>
      </c>
      <c r="C241" s="37"/>
      <c r="D241" s="36"/>
      <c r="E241" s="34"/>
      <c r="F241" s="35"/>
      <c r="G241" s="33"/>
      <c r="H241" s="61"/>
      <c r="I241" s="59" t="s">
        <v>15</v>
      </c>
      <c r="J241" s="19"/>
    </row>
    <row r="242" spans="1:10" ht="26.25" customHeight="1">
      <c r="A242" s="1">
        <v>1</v>
      </c>
      <c r="J242" s="19"/>
    </row>
    <row r="243" spans="1:10" ht="42.75" customHeight="1">
      <c r="A243" s="1">
        <v>2</v>
      </c>
      <c r="C243" s="22" t="s">
        <v>14</v>
      </c>
      <c r="D243" s="22" t="s">
        <v>13</v>
      </c>
      <c r="E243" s="22" t="s">
        <v>11</v>
      </c>
      <c r="F243" s="22" t="s">
        <v>12</v>
      </c>
      <c r="G243" s="22" t="s">
        <v>17</v>
      </c>
      <c r="H243" s="22" t="s">
        <v>10</v>
      </c>
      <c r="I243" s="22" t="s">
        <v>9</v>
      </c>
    </row>
    <row r="244" spans="1:10" ht="26.25" customHeight="1">
      <c r="A244" s="1">
        <v>3</v>
      </c>
      <c r="C244" s="20" t="s">
        <v>16</v>
      </c>
      <c r="D244" s="39"/>
      <c r="E244" s="40"/>
      <c r="F244" s="22"/>
      <c r="G244" s="30"/>
      <c r="H244" s="21"/>
      <c r="I244" s="29"/>
      <c r="J244" s="19"/>
    </row>
    <row r="245" spans="1:10" ht="26.25" customHeight="1">
      <c r="A245" s="1">
        <v>4</v>
      </c>
      <c r="C245" s="27" t="s">
        <v>42</v>
      </c>
      <c r="D245" s="60"/>
      <c r="E245" s="38">
        <v>1</v>
      </c>
      <c r="F245" s="22" t="s">
        <v>54</v>
      </c>
      <c r="G245" s="30"/>
      <c r="H245" s="21"/>
      <c r="I245" s="28"/>
      <c r="J245" s="19"/>
    </row>
    <row r="246" spans="1:10" ht="26.25" customHeight="1">
      <c r="A246" s="1">
        <v>5</v>
      </c>
      <c r="C246" s="27" t="s">
        <v>43</v>
      </c>
      <c r="D246" s="60"/>
      <c r="E246" s="38">
        <v>1</v>
      </c>
      <c r="F246" s="22" t="s">
        <v>54</v>
      </c>
      <c r="G246" s="30"/>
      <c r="H246" s="21"/>
      <c r="I246" s="28"/>
      <c r="J246" s="19"/>
    </row>
    <row r="247" spans="1:10" ht="26.25" customHeight="1">
      <c r="A247" s="1">
        <v>6</v>
      </c>
      <c r="C247" s="27" t="s">
        <v>44</v>
      </c>
      <c r="D247" s="60"/>
      <c r="E247" s="38">
        <v>1</v>
      </c>
      <c r="F247" s="22" t="s">
        <v>54</v>
      </c>
      <c r="G247" s="30"/>
      <c r="H247" s="21"/>
      <c r="I247" s="28"/>
      <c r="J247" s="19"/>
    </row>
    <row r="248" spans="1:10" ht="26.25" customHeight="1">
      <c r="A248" s="1">
        <v>7</v>
      </c>
      <c r="C248" s="27" t="s">
        <v>46</v>
      </c>
      <c r="D248" s="39" t="s">
        <v>62</v>
      </c>
      <c r="E248" s="38">
        <v>4</v>
      </c>
      <c r="F248" s="22" t="s">
        <v>49</v>
      </c>
      <c r="G248" s="30"/>
      <c r="H248" s="21"/>
      <c r="I248" s="28"/>
      <c r="J248" s="19"/>
    </row>
    <row r="249" spans="1:10" ht="26.25" customHeight="1">
      <c r="A249" s="1">
        <v>8</v>
      </c>
      <c r="C249" s="27" t="s">
        <v>46</v>
      </c>
      <c r="D249" s="39" t="s">
        <v>63</v>
      </c>
      <c r="E249" s="38">
        <v>2</v>
      </c>
      <c r="F249" s="22" t="s">
        <v>49</v>
      </c>
      <c r="G249" s="30"/>
      <c r="H249" s="21"/>
      <c r="I249" s="28"/>
      <c r="J249" s="19"/>
    </row>
    <row r="250" spans="1:10" ht="26.25" customHeight="1">
      <c r="A250" s="1">
        <v>9</v>
      </c>
      <c r="C250" s="27" t="s">
        <v>47</v>
      </c>
      <c r="D250" s="39"/>
      <c r="E250" s="38">
        <v>1</v>
      </c>
      <c r="F250" s="22" t="s">
        <v>54</v>
      </c>
      <c r="G250" s="30"/>
      <c r="H250" s="21"/>
      <c r="I250" s="23"/>
      <c r="J250" s="19"/>
    </row>
    <row r="251" spans="1:10" ht="26.25" customHeight="1">
      <c r="A251" s="1">
        <v>10</v>
      </c>
      <c r="C251" s="27" t="s">
        <v>48</v>
      </c>
      <c r="D251" s="39"/>
      <c r="E251" s="38">
        <v>1</v>
      </c>
      <c r="F251" s="22" t="s">
        <v>54</v>
      </c>
      <c r="G251" s="30"/>
      <c r="H251" s="21"/>
      <c r="I251" s="23"/>
      <c r="J251" s="19"/>
    </row>
    <row r="252" spans="1:10" ht="26.25" customHeight="1">
      <c r="A252" s="1">
        <v>11</v>
      </c>
      <c r="C252" s="27"/>
      <c r="D252" s="60"/>
      <c r="E252" s="38"/>
      <c r="F252" s="22"/>
      <c r="G252" s="30"/>
      <c r="H252" s="21"/>
      <c r="I252" s="23"/>
      <c r="J252" s="19"/>
    </row>
    <row r="253" spans="1:10" ht="26.25" customHeight="1">
      <c r="A253" s="1">
        <v>12</v>
      </c>
      <c r="C253" s="27" t="s">
        <v>68</v>
      </c>
      <c r="D253" s="39"/>
      <c r="E253" s="38"/>
      <c r="F253" s="22"/>
      <c r="G253" s="30"/>
      <c r="H253" s="21"/>
      <c r="I253" s="23"/>
      <c r="J253" s="19"/>
    </row>
    <row r="254" spans="1:10" ht="26.25" customHeight="1">
      <c r="A254" s="1">
        <v>13</v>
      </c>
      <c r="C254" s="27" t="s">
        <v>37</v>
      </c>
      <c r="D254" s="39" t="s">
        <v>32</v>
      </c>
      <c r="E254" s="38">
        <v>1</v>
      </c>
      <c r="F254" s="22" t="s">
        <v>49</v>
      </c>
      <c r="G254" s="30"/>
      <c r="H254" s="21"/>
      <c r="I254" s="23"/>
      <c r="J254" s="19"/>
    </row>
    <row r="255" spans="1:10" ht="26.25" customHeight="1">
      <c r="A255" s="1">
        <v>14</v>
      </c>
      <c r="C255" s="27" t="s">
        <v>37</v>
      </c>
      <c r="D255" s="39" t="s">
        <v>34</v>
      </c>
      <c r="E255" s="38">
        <v>1</v>
      </c>
      <c r="F255" s="22" t="s">
        <v>49</v>
      </c>
      <c r="G255" s="30"/>
      <c r="H255" s="21"/>
      <c r="I255" s="23"/>
      <c r="J255" s="19"/>
    </row>
    <row r="256" spans="1:10" ht="26.25" customHeight="1">
      <c r="A256" s="1">
        <v>15</v>
      </c>
      <c r="C256" s="27" t="s">
        <v>38</v>
      </c>
      <c r="D256" s="60" t="s">
        <v>31</v>
      </c>
      <c r="E256" s="38">
        <v>2</v>
      </c>
      <c r="F256" s="22" t="s">
        <v>49</v>
      </c>
      <c r="G256" s="30"/>
      <c r="H256" s="21"/>
      <c r="I256" s="23"/>
      <c r="J256" s="19"/>
    </row>
    <row r="257" spans="1:10" ht="26.25" customHeight="1">
      <c r="A257" s="1">
        <v>16</v>
      </c>
      <c r="C257" s="27" t="s">
        <v>40</v>
      </c>
      <c r="D257" s="60" t="s">
        <v>35</v>
      </c>
      <c r="E257" s="38">
        <v>1</v>
      </c>
      <c r="F257" s="22" t="s">
        <v>50</v>
      </c>
      <c r="G257" s="30"/>
      <c r="H257" s="21"/>
      <c r="I257" s="23"/>
      <c r="J257" s="19"/>
    </row>
    <row r="258" spans="1:10" ht="26.25" customHeight="1">
      <c r="A258" s="1">
        <v>17</v>
      </c>
      <c r="C258" s="27" t="s">
        <v>40</v>
      </c>
      <c r="D258" s="60" t="s">
        <v>36</v>
      </c>
      <c r="E258" s="38">
        <v>1</v>
      </c>
      <c r="F258" s="22" t="s">
        <v>50</v>
      </c>
      <c r="G258" s="30"/>
      <c r="H258" s="21"/>
      <c r="I258" s="23"/>
      <c r="J258" s="19"/>
    </row>
    <row r="259" spans="1:10" ht="26.25" customHeight="1">
      <c r="A259" s="1">
        <v>18</v>
      </c>
      <c r="C259" s="27" t="s">
        <v>41</v>
      </c>
      <c r="D259" s="60"/>
      <c r="E259" s="38">
        <v>2</v>
      </c>
      <c r="F259" s="22" t="s">
        <v>51</v>
      </c>
      <c r="G259" s="30"/>
      <c r="H259" s="21"/>
      <c r="I259" s="23"/>
      <c r="J259" s="19"/>
    </row>
    <row r="260" spans="1:10" ht="26.25" customHeight="1">
      <c r="A260" s="1">
        <v>19</v>
      </c>
      <c r="C260" s="27" t="s">
        <v>42</v>
      </c>
      <c r="D260" s="60"/>
      <c r="E260" s="38">
        <v>1</v>
      </c>
      <c r="F260" s="22" t="s">
        <v>54</v>
      </c>
      <c r="G260" s="30"/>
      <c r="H260" s="21"/>
      <c r="I260" s="23"/>
      <c r="J260" s="19"/>
    </row>
    <row r="261" spans="1:10" ht="26.25" customHeight="1">
      <c r="A261" s="1">
        <v>20</v>
      </c>
      <c r="C261" s="27" t="s">
        <v>43</v>
      </c>
      <c r="D261" s="60"/>
      <c r="E261" s="38">
        <v>1</v>
      </c>
      <c r="F261" s="22" t="s">
        <v>54</v>
      </c>
      <c r="G261" s="30"/>
      <c r="H261" s="21"/>
      <c r="I261" s="23"/>
      <c r="J261" s="19"/>
    </row>
    <row r="262" spans="1:10" ht="26.25" customHeight="1">
      <c r="A262" s="1">
        <v>21</v>
      </c>
      <c r="C262" s="27" t="s">
        <v>44</v>
      </c>
      <c r="D262" s="60"/>
      <c r="E262" s="38">
        <v>1</v>
      </c>
      <c r="F262" s="22" t="s">
        <v>54</v>
      </c>
      <c r="G262" s="30"/>
      <c r="H262" s="21"/>
      <c r="I262" s="23"/>
      <c r="J262" s="19"/>
    </row>
    <row r="263" spans="1:10" ht="26.25" customHeight="1">
      <c r="A263" s="1">
        <v>22</v>
      </c>
      <c r="C263" s="27" t="s">
        <v>46</v>
      </c>
      <c r="D263" s="60" t="s">
        <v>62</v>
      </c>
      <c r="E263" s="38">
        <v>6</v>
      </c>
      <c r="F263" s="22" t="s">
        <v>49</v>
      </c>
      <c r="G263" s="30"/>
      <c r="H263" s="21"/>
      <c r="I263" s="23"/>
      <c r="J263" s="19"/>
    </row>
    <row r="264" spans="1:10" ht="26.25" customHeight="1">
      <c r="A264" s="1">
        <v>23</v>
      </c>
      <c r="C264" s="27" t="s">
        <v>47</v>
      </c>
      <c r="D264" s="60"/>
      <c r="E264" s="38">
        <v>1</v>
      </c>
      <c r="F264" s="22" t="s">
        <v>54</v>
      </c>
      <c r="G264" s="30"/>
      <c r="H264" s="21"/>
      <c r="I264" s="23"/>
      <c r="J264" s="19"/>
    </row>
    <row r="265" spans="1:10" ht="26.25" customHeight="1">
      <c r="A265" s="1">
        <v>24</v>
      </c>
      <c r="C265" s="27" t="s">
        <v>48</v>
      </c>
      <c r="D265" s="60"/>
      <c r="E265" s="38">
        <v>1</v>
      </c>
      <c r="F265" s="22" t="s">
        <v>54</v>
      </c>
      <c r="G265" s="30"/>
      <c r="H265" s="21"/>
      <c r="I265" s="41"/>
      <c r="J265" s="19"/>
    </row>
    <row r="266" spans="1:10" ht="26.25" customHeight="1">
      <c r="A266" s="1">
        <v>25</v>
      </c>
      <c r="C266" s="27"/>
      <c r="D266" s="39"/>
      <c r="E266" s="38"/>
      <c r="F266" s="22"/>
      <c r="G266" s="30"/>
      <c r="H266" s="21"/>
      <c r="I266" s="41"/>
      <c r="J266" s="19"/>
    </row>
    <row r="267" spans="1:10" ht="26.25" customHeight="1">
      <c r="A267" s="1">
        <v>26</v>
      </c>
      <c r="C267" s="27" t="s">
        <v>69</v>
      </c>
      <c r="D267" s="60"/>
      <c r="E267" s="38"/>
      <c r="F267" s="22"/>
      <c r="G267" s="30"/>
      <c r="H267" s="21"/>
      <c r="I267" s="41"/>
      <c r="J267" s="19"/>
    </row>
    <row r="268" spans="1:10" ht="26.25" customHeight="1">
      <c r="A268" s="1">
        <v>27</v>
      </c>
      <c r="C268" s="27" t="s">
        <v>37</v>
      </c>
      <c r="D268" s="60" t="s">
        <v>32</v>
      </c>
      <c r="E268" s="38">
        <v>1</v>
      </c>
      <c r="F268" s="22" t="s">
        <v>49</v>
      </c>
      <c r="G268" s="30"/>
      <c r="H268" s="21"/>
      <c r="I268" s="41"/>
      <c r="J268" s="19"/>
    </row>
    <row r="269" spans="1:10" ht="26.25" customHeight="1">
      <c r="A269" s="1">
        <v>28</v>
      </c>
      <c r="C269" s="27" t="s">
        <v>37</v>
      </c>
      <c r="D269" s="60" t="s">
        <v>34</v>
      </c>
      <c r="E269" s="38">
        <v>1</v>
      </c>
      <c r="F269" s="22" t="s">
        <v>49</v>
      </c>
      <c r="G269" s="30"/>
      <c r="H269" s="21"/>
      <c r="I269" s="41"/>
      <c r="J269" s="19"/>
    </row>
    <row r="270" spans="1:10" ht="26.25" customHeight="1">
      <c r="A270" s="1">
        <v>29</v>
      </c>
      <c r="C270" s="27" t="s">
        <v>38</v>
      </c>
      <c r="D270" s="60" t="s">
        <v>32</v>
      </c>
      <c r="E270" s="38">
        <v>1</v>
      </c>
      <c r="F270" s="22" t="s">
        <v>49</v>
      </c>
      <c r="G270" s="30"/>
      <c r="H270" s="21"/>
      <c r="I270" s="41"/>
      <c r="J270" s="19"/>
    </row>
    <row r="271" spans="1:10" ht="26.25" customHeight="1">
      <c r="A271" s="1">
        <v>30</v>
      </c>
      <c r="C271" s="37"/>
      <c r="D271" s="36"/>
      <c r="E271" s="34"/>
      <c r="F271" s="35"/>
      <c r="G271" s="33"/>
      <c r="H271" s="61"/>
      <c r="I271" s="59" t="s">
        <v>15</v>
      </c>
      <c r="J271" s="19"/>
    </row>
    <row r="272" spans="1:10" ht="26.25" customHeight="1">
      <c r="A272" s="1">
        <v>1</v>
      </c>
      <c r="J272" s="19"/>
    </row>
    <row r="273" spans="1:10" ht="42.75" customHeight="1">
      <c r="A273" s="1">
        <v>2</v>
      </c>
      <c r="C273" s="22" t="s">
        <v>14</v>
      </c>
      <c r="D273" s="22" t="s">
        <v>13</v>
      </c>
      <c r="E273" s="22" t="s">
        <v>11</v>
      </c>
      <c r="F273" s="22" t="s">
        <v>12</v>
      </c>
      <c r="G273" s="22" t="s">
        <v>17</v>
      </c>
      <c r="H273" s="22" t="s">
        <v>10</v>
      </c>
      <c r="I273" s="22" t="s">
        <v>9</v>
      </c>
    </row>
    <row r="274" spans="1:10" ht="26.25" customHeight="1">
      <c r="A274" s="1">
        <v>3</v>
      </c>
      <c r="C274" s="20" t="s">
        <v>16</v>
      </c>
      <c r="D274" s="39"/>
      <c r="E274" s="40"/>
      <c r="F274" s="22"/>
      <c r="G274" s="30"/>
      <c r="H274" s="21"/>
      <c r="I274" s="29"/>
      <c r="J274" s="19"/>
    </row>
    <row r="275" spans="1:10" ht="26.25" customHeight="1">
      <c r="A275" s="1">
        <v>4</v>
      </c>
      <c r="C275" s="27" t="s">
        <v>39</v>
      </c>
      <c r="D275" s="60" t="s">
        <v>34</v>
      </c>
      <c r="E275" s="38">
        <v>1</v>
      </c>
      <c r="F275" s="22" t="s">
        <v>49</v>
      </c>
      <c r="G275" s="30"/>
      <c r="H275" s="21"/>
      <c r="I275" s="28"/>
      <c r="J275" s="19"/>
    </row>
    <row r="276" spans="1:10" ht="26.25" customHeight="1">
      <c r="A276" s="1">
        <v>5</v>
      </c>
      <c r="C276" s="27" t="s">
        <v>40</v>
      </c>
      <c r="D276" s="60" t="s">
        <v>35</v>
      </c>
      <c r="E276" s="38">
        <v>1</v>
      </c>
      <c r="F276" s="22" t="s">
        <v>50</v>
      </c>
      <c r="G276" s="30"/>
      <c r="H276" s="21"/>
      <c r="I276" s="28"/>
      <c r="J276" s="19"/>
    </row>
    <row r="277" spans="1:10" ht="26.25" customHeight="1">
      <c r="A277" s="1">
        <v>6</v>
      </c>
      <c r="C277" s="27" t="s">
        <v>40</v>
      </c>
      <c r="D277" s="60" t="s">
        <v>36</v>
      </c>
      <c r="E277" s="38">
        <v>1</v>
      </c>
      <c r="F277" s="22" t="s">
        <v>50</v>
      </c>
      <c r="G277" s="30"/>
      <c r="H277" s="21"/>
      <c r="I277" s="28"/>
      <c r="J277" s="19"/>
    </row>
    <row r="278" spans="1:10" ht="26.25" customHeight="1">
      <c r="A278" s="1">
        <v>7</v>
      </c>
      <c r="C278" s="27" t="s">
        <v>41</v>
      </c>
      <c r="D278" s="39"/>
      <c r="E278" s="38">
        <v>2</v>
      </c>
      <c r="F278" s="22" t="s">
        <v>51</v>
      </c>
      <c r="G278" s="30"/>
      <c r="H278" s="21"/>
      <c r="I278" s="28"/>
      <c r="J278" s="19"/>
    </row>
    <row r="279" spans="1:10" ht="26.25" customHeight="1">
      <c r="A279" s="1">
        <v>8</v>
      </c>
      <c r="C279" s="27" t="s">
        <v>42</v>
      </c>
      <c r="D279" s="39"/>
      <c r="E279" s="38">
        <v>1</v>
      </c>
      <c r="F279" s="22" t="s">
        <v>54</v>
      </c>
      <c r="G279" s="30"/>
      <c r="H279" s="21"/>
      <c r="I279" s="28"/>
      <c r="J279" s="19"/>
    </row>
    <row r="280" spans="1:10" ht="26.25" customHeight="1">
      <c r="A280" s="1">
        <v>9</v>
      </c>
      <c r="C280" s="27" t="s">
        <v>43</v>
      </c>
      <c r="D280" s="39"/>
      <c r="E280" s="38">
        <v>1</v>
      </c>
      <c r="F280" s="22" t="s">
        <v>54</v>
      </c>
      <c r="G280" s="30"/>
      <c r="H280" s="21"/>
      <c r="I280" s="23"/>
      <c r="J280" s="19"/>
    </row>
    <row r="281" spans="1:10" ht="26.25" customHeight="1">
      <c r="A281" s="1">
        <v>10</v>
      </c>
      <c r="C281" s="27" t="s">
        <v>44</v>
      </c>
      <c r="D281" s="39"/>
      <c r="E281" s="38">
        <v>1</v>
      </c>
      <c r="F281" s="22" t="s">
        <v>54</v>
      </c>
      <c r="G281" s="30"/>
      <c r="H281" s="21"/>
      <c r="I281" s="23"/>
      <c r="J281" s="19"/>
    </row>
    <row r="282" spans="1:10" ht="26.25" customHeight="1">
      <c r="A282" s="1">
        <v>11</v>
      </c>
      <c r="C282" s="27" t="s">
        <v>46</v>
      </c>
      <c r="D282" s="39" t="s">
        <v>62</v>
      </c>
      <c r="E282" s="38">
        <v>4</v>
      </c>
      <c r="F282" s="22" t="s">
        <v>49</v>
      </c>
      <c r="G282" s="30"/>
      <c r="H282" s="21"/>
      <c r="I282" s="23"/>
      <c r="J282" s="19"/>
    </row>
    <row r="283" spans="1:10" ht="26.25" customHeight="1">
      <c r="A283" s="1">
        <v>12</v>
      </c>
      <c r="C283" s="27" t="s">
        <v>46</v>
      </c>
      <c r="D283" s="39" t="s">
        <v>63</v>
      </c>
      <c r="E283" s="38">
        <v>2</v>
      </c>
      <c r="F283" s="22" t="s">
        <v>49</v>
      </c>
      <c r="G283" s="30"/>
      <c r="H283" s="21"/>
      <c r="I283" s="23"/>
      <c r="J283" s="19"/>
    </row>
    <row r="284" spans="1:10" ht="26.25" customHeight="1">
      <c r="A284" s="1">
        <v>13</v>
      </c>
      <c r="C284" s="27" t="s">
        <v>47</v>
      </c>
      <c r="D284" s="39"/>
      <c r="E284" s="38">
        <v>1</v>
      </c>
      <c r="F284" s="22" t="s">
        <v>54</v>
      </c>
      <c r="G284" s="30"/>
      <c r="H284" s="21"/>
      <c r="I284" s="23"/>
      <c r="J284" s="19"/>
    </row>
    <row r="285" spans="1:10" ht="26.25" customHeight="1">
      <c r="A285" s="1">
        <v>14</v>
      </c>
      <c r="C285" s="55" t="s">
        <v>48</v>
      </c>
      <c r="D285" s="39"/>
      <c r="E285" s="38">
        <v>1</v>
      </c>
      <c r="F285" s="22" t="s">
        <v>54</v>
      </c>
      <c r="G285" s="30"/>
      <c r="H285" s="21"/>
      <c r="I285" s="23"/>
      <c r="J285" s="19"/>
    </row>
    <row r="286" spans="1:10" ht="26.25" customHeight="1">
      <c r="A286" s="1">
        <v>15</v>
      </c>
      <c r="C286" s="27"/>
      <c r="D286" s="60"/>
      <c r="E286" s="38"/>
      <c r="F286" s="22"/>
      <c r="G286" s="30"/>
      <c r="H286" s="21"/>
      <c r="I286" s="23"/>
      <c r="J286" s="19"/>
    </row>
    <row r="287" spans="1:10" ht="26.25" customHeight="1">
      <c r="A287" s="1">
        <v>16</v>
      </c>
      <c r="C287" s="27" t="s">
        <v>70</v>
      </c>
      <c r="D287" s="60"/>
      <c r="E287" s="38"/>
      <c r="F287" s="22"/>
      <c r="G287" s="30"/>
      <c r="H287" s="21"/>
      <c r="I287" s="23"/>
      <c r="J287" s="19"/>
    </row>
    <row r="288" spans="1:10" ht="26.25" customHeight="1">
      <c r="A288" s="1">
        <v>17</v>
      </c>
      <c r="C288" s="27" t="s">
        <v>37</v>
      </c>
      <c r="D288" s="60" t="s">
        <v>32</v>
      </c>
      <c r="E288" s="38">
        <v>1</v>
      </c>
      <c r="F288" s="22" t="s">
        <v>49</v>
      </c>
      <c r="G288" s="30"/>
      <c r="H288" s="21"/>
      <c r="I288" s="23"/>
      <c r="J288" s="19"/>
    </row>
    <row r="289" spans="1:10" ht="26.25" customHeight="1">
      <c r="A289" s="1">
        <v>18</v>
      </c>
      <c r="C289" s="27" t="s">
        <v>37</v>
      </c>
      <c r="D289" s="60" t="s">
        <v>34</v>
      </c>
      <c r="E289" s="38">
        <v>1</v>
      </c>
      <c r="F289" s="22" t="s">
        <v>49</v>
      </c>
      <c r="G289" s="30"/>
      <c r="H289" s="21"/>
      <c r="I289" s="23"/>
      <c r="J289" s="19"/>
    </row>
    <row r="290" spans="1:10" ht="26.25" customHeight="1">
      <c r="A290" s="1">
        <v>19</v>
      </c>
      <c r="C290" s="27" t="s">
        <v>38</v>
      </c>
      <c r="D290" s="60" t="s">
        <v>31</v>
      </c>
      <c r="E290" s="38">
        <v>2</v>
      </c>
      <c r="F290" s="22" t="s">
        <v>49</v>
      </c>
      <c r="G290" s="30"/>
      <c r="H290" s="21"/>
      <c r="I290" s="23"/>
      <c r="J290" s="19"/>
    </row>
    <row r="291" spans="1:10" ht="26.25" customHeight="1">
      <c r="A291" s="1">
        <v>20</v>
      </c>
      <c r="C291" s="27" t="s">
        <v>40</v>
      </c>
      <c r="D291" s="60" t="s">
        <v>35</v>
      </c>
      <c r="E291" s="38">
        <v>1</v>
      </c>
      <c r="F291" s="22" t="s">
        <v>50</v>
      </c>
      <c r="G291" s="30"/>
      <c r="H291" s="21"/>
      <c r="I291" s="23"/>
      <c r="J291" s="19"/>
    </row>
    <row r="292" spans="1:10" ht="26.25" customHeight="1">
      <c r="A292" s="1">
        <v>21</v>
      </c>
      <c r="C292" s="27" t="s">
        <v>40</v>
      </c>
      <c r="D292" s="60" t="s">
        <v>36</v>
      </c>
      <c r="E292" s="38">
        <v>1</v>
      </c>
      <c r="F292" s="22" t="s">
        <v>50</v>
      </c>
      <c r="G292" s="30"/>
      <c r="H292" s="21"/>
      <c r="I292" s="23"/>
      <c r="J292" s="19"/>
    </row>
    <row r="293" spans="1:10" ht="26.25" customHeight="1">
      <c r="A293" s="1">
        <v>22</v>
      </c>
      <c r="C293" s="27" t="s">
        <v>41</v>
      </c>
      <c r="D293" s="60"/>
      <c r="E293" s="38">
        <v>2</v>
      </c>
      <c r="F293" s="22" t="s">
        <v>51</v>
      </c>
      <c r="G293" s="30"/>
      <c r="H293" s="21"/>
      <c r="I293" s="23"/>
      <c r="J293" s="19"/>
    </row>
    <row r="294" spans="1:10" ht="26.25" customHeight="1">
      <c r="A294" s="1">
        <v>23</v>
      </c>
      <c r="C294" s="27" t="s">
        <v>42</v>
      </c>
      <c r="D294" s="60"/>
      <c r="E294" s="38">
        <v>1</v>
      </c>
      <c r="F294" s="22" t="s">
        <v>54</v>
      </c>
      <c r="G294" s="30"/>
      <c r="H294" s="21"/>
      <c r="I294" s="23"/>
      <c r="J294" s="19"/>
    </row>
    <row r="295" spans="1:10" ht="26.25" customHeight="1">
      <c r="A295" s="1">
        <v>24</v>
      </c>
      <c r="C295" s="27" t="s">
        <v>43</v>
      </c>
      <c r="D295" s="60"/>
      <c r="E295" s="38">
        <v>1</v>
      </c>
      <c r="F295" s="22" t="s">
        <v>54</v>
      </c>
      <c r="G295" s="30"/>
      <c r="H295" s="21"/>
      <c r="I295" s="41"/>
      <c r="J295" s="19"/>
    </row>
    <row r="296" spans="1:10" ht="26.25" customHeight="1">
      <c r="A296" s="1">
        <v>25</v>
      </c>
      <c r="C296" s="27" t="s">
        <v>44</v>
      </c>
      <c r="D296" s="60"/>
      <c r="E296" s="38">
        <v>1</v>
      </c>
      <c r="F296" s="22" t="s">
        <v>54</v>
      </c>
      <c r="G296" s="30"/>
      <c r="H296" s="21"/>
      <c r="I296" s="41"/>
      <c r="J296" s="19"/>
    </row>
    <row r="297" spans="1:10" ht="26.25" customHeight="1">
      <c r="A297" s="1">
        <v>26</v>
      </c>
      <c r="C297" s="27" t="s">
        <v>46</v>
      </c>
      <c r="D297" s="60" t="s">
        <v>62</v>
      </c>
      <c r="E297" s="38">
        <v>6</v>
      </c>
      <c r="F297" s="22" t="s">
        <v>49</v>
      </c>
      <c r="G297" s="30"/>
      <c r="H297" s="21"/>
      <c r="I297" s="41"/>
      <c r="J297" s="19"/>
    </row>
    <row r="298" spans="1:10" ht="26.25" customHeight="1">
      <c r="A298" s="1">
        <v>27</v>
      </c>
      <c r="C298" s="27" t="s">
        <v>47</v>
      </c>
      <c r="D298" s="60"/>
      <c r="E298" s="38">
        <v>1</v>
      </c>
      <c r="F298" s="22" t="s">
        <v>54</v>
      </c>
      <c r="G298" s="30"/>
      <c r="H298" s="21"/>
      <c r="I298" s="41"/>
      <c r="J298" s="19"/>
    </row>
    <row r="299" spans="1:10" ht="26.25" customHeight="1">
      <c r="A299" s="1">
        <v>28</v>
      </c>
      <c r="C299" s="27" t="s">
        <v>48</v>
      </c>
      <c r="D299" s="60"/>
      <c r="E299" s="38">
        <v>1</v>
      </c>
      <c r="F299" s="22" t="s">
        <v>54</v>
      </c>
      <c r="G299" s="30"/>
      <c r="H299" s="21"/>
      <c r="I299" s="41"/>
      <c r="J299" s="19"/>
    </row>
    <row r="300" spans="1:10" ht="26.25" customHeight="1">
      <c r="A300" s="1">
        <v>29</v>
      </c>
      <c r="C300" s="27"/>
      <c r="D300" s="39"/>
      <c r="E300" s="38"/>
      <c r="F300" s="22"/>
      <c r="G300" s="30"/>
      <c r="H300" s="21"/>
      <c r="I300" s="41"/>
      <c r="J300" s="19"/>
    </row>
    <row r="301" spans="1:10" ht="26.25" customHeight="1">
      <c r="A301" s="1">
        <v>30</v>
      </c>
      <c r="C301" s="37"/>
      <c r="D301" s="36"/>
      <c r="E301" s="34"/>
      <c r="F301" s="35"/>
      <c r="G301" s="33"/>
      <c r="H301" s="61"/>
      <c r="I301" s="59" t="s">
        <v>15</v>
      </c>
      <c r="J301" s="19"/>
    </row>
    <row r="302" spans="1:10" ht="26.25" customHeight="1">
      <c r="A302" s="1">
        <v>1</v>
      </c>
      <c r="J302" s="19"/>
    </row>
    <row r="303" spans="1:10" ht="42.75" customHeight="1">
      <c r="A303" s="1">
        <v>2</v>
      </c>
      <c r="C303" s="22" t="s">
        <v>14</v>
      </c>
      <c r="D303" s="22" t="s">
        <v>13</v>
      </c>
      <c r="E303" s="22" t="s">
        <v>11</v>
      </c>
      <c r="F303" s="22" t="s">
        <v>12</v>
      </c>
      <c r="G303" s="22" t="s">
        <v>17</v>
      </c>
      <c r="H303" s="22" t="s">
        <v>10</v>
      </c>
      <c r="I303" s="22" t="s">
        <v>9</v>
      </c>
    </row>
    <row r="304" spans="1:10" ht="26.25" customHeight="1">
      <c r="A304" s="1">
        <v>3</v>
      </c>
      <c r="C304" s="20" t="s">
        <v>16</v>
      </c>
      <c r="D304" s="39"/>
      <c r="E304" s="40"/>
      <c r="F304" s="22"/>
      <c r="G304" s="30"/>
      <c r="H304" s="21"/>
      <c r="I304" s="29"/>
      <c r="J304" s="19"/>
    </row>
    <row r="305" spans="1:10" ht="26.25" customHeight="1">
      <c r="A305" s="1">
        <v>4</v>
      </c>
      <c r="C305" s="27" t="s">
        <v>71</v>
      </c>
      <c r="D305" s="60"/>
      <c r="E305" s="38"/>
      <c r="F305" s="22"/>
      <c r="G305" s="30"/>
      <c r="H305" s="21"/>
      <c r="I305" s="28"/>
      <c r="J305" s="19"/>
    </row>
    <row r="306" spans="1:10" ht="26.25" customHeight="1">
      <c r="A306" s="1">
        <v>5</v>
      </c>
      <c r="C306" s="27" t="s">
        <v>37</v>
      </c>
      <c r="D306" s="60" t="s">
        <v>32</v>
      </c>
      <c r="E306" s="38">
        <v>1</v>
      </c>
      <c r="F306" s="22" t="s">
        <v>49</v>
      </c>
      <c r="G306" s="30"/>
      <c r="H306" s="21"/>
      <c r="I306" s="28"/>
      <c r="J306" s="19"/>
    </row>
    <row r="307" spans="1:10" ht="26.25" customHeight="1">
      <c r="A307" s="1">
        <v>6</v>
      </c>
      <c r="C307" s="27" t="s">
        <v>37</v>
      </c>
      <c r="D307" s="60" t="s">
        <v>34</v>
      </c>
      <c r="E307" s="38">
        <v>1</v>
      </c>
      <c r="F307" s="22" t="s">
        <v>49</v>
      </c>
      <c r="G307" s="30"/>
      <c r="H307" s="21"/>
      <c r="I307" s="28"/>
      <c r="J307" s="19"/>
    </row>
    <row r="308" spans="1:10" ht="26.25" customHeight="1">
      <c r="A308" s="1">
        <v>7</v>
      </c>
      <c r="C308" s="27" t="s">
        <v>38</v>
      </c>
      <c r="D308" s="39" t="s">
        <v>31</v>
      </c>
      <c r="E308" s="38">
        <v>2</v>
      </c>
      <c r="F308" s="22" t="s">
        <v>49</v>
      </c>
      <c r="G308" s="30"/>
      <c r="H308" s="21"/>
      <c r="I308" s="28"/>
      <c r="J308" s="19"/>
    </row>
    <row r="309" spans="1:10" ht="26.25" customHeight="1">
      <c r="A309" s="1">
        <v>8</v>
      </c>
      <c r="C309" s="27" t="s">
        <v>40</v>
      </c>
      <c r="D309" s="39" t="s">
        <v>35</v>
      </c>
      <c r="E309" s="38">
        <v>1</v>
      </c>
      <c r="F309" s="22" t="s">
        <v>50</v>
      </c>
      <c r="G309" s="30"/>
      <c r="H309" s="21"/>
      <c r="I309" s="28"/>
      <c r="J309" s="19"/>
    </row>
    <row r="310" spans="1:10" ht="26.25" customHeight="1">
      <c r="A310" s="1">
        <v>9</v>
      </c>
      <c r="C310" s="27" t="s">
        <v>40</v>
      </c>
      <c r="D310" s="39" t="s">
        <v>36</v>
      </c>
      <c r="E310" s="38">
        <v>1</v>
      </c>
      <c r="F310" s="22" t="s">
        <v>50</v>
      </c>
      <c r="G310" s="30"/>
      <c r="H310" s="21"/>
      <c r="I310" s="23"/>
      <c r="J310" s="19"/>
    </row>
    <row r="311" spans="1:10" ht="26.25" customHeight="1">
      <c r="A311" s="1">
        <v>10</v>
      </c>
      <c r="C311" s="27" t="s">
        <v>41</v>
      </c>
      <c r="D311" s="39"/>
      <c r="E311" s="38">
        <v>2</v>
      </c>
      <c r="F311" s="22" t="s">
        <v>51</v>
      </c>
      <c r="G311" s="30"/>
      <c r="H311" s="21"/>
      <c r="I311" s="23"/>
      <c r="J311" s="19"/>
    </row>
    <row r="312" spans="1:10" ht="26.25" customHeight="1">
      <c r="A312" s="1">
        <v>11</v>
      </c>
      <c r="C312" s="27" t="s">
        <v>42</v>
      </c>
      <c r="D312" s="39"/>
      <c r="E312" s="38">
        <v>1</v>
      </c>
      <c r="F312" s="22" t="s">
        <v>54</v>
      </c>
      <c r="G312" s="30"/>
      <c r="H312" s="21"/>
      <c r="I312" s="23"/>
      <c r="J312" s="19"/>
    </row>
    <row r="313" spans="1:10" ht="26.25" customHeight="1">
      <c r="A313" s="1">
        <v>12</v>
      </c>
      <c r="C313" s="27" t="s">
        <v>43</v>
      </c>
      <c r="D313" s="39"/>
      <c r="E313" s="38">
        <v>1</v>
      </c>
      <c r="F313" s="22" t="s">
        <v>54</v>
      </c>
      <c r="G313" s="30"/>
      <c r="H313" s="21"/>
      <c r="I313" s="23"/>
      <c r="J313" s="19"/>
    </row>
    <row r="314" spans="1:10" ht="26.25" customHeight="1">
      <c r="A314" s="1">
        <v>13</v>
      </c>
      <c r="C314" s="27" t="s">
        <v>44</v>
      </c>
      <c r="D314" s="39"/>
      <c r="E314" s="38">
        <v>1</v>
      </c>
      <c r="F314" s="22" t="s">
        <v>54</v>
      </c>
      <c r="G314" s="30"/>
      <c r="H314" s="21"/>
      <c r="I314" s="23"/>
      <c r="J314" s="19"/>
    </row>
    <row r="315" spans="1:10" ht="26.25" customHeight="1">
      <c r="A315" s="1">
        <v>14</v>
      </c>
      <c r="C315" s="55" t="s">
        <v>46</v>
      </c>
      <c r="D315" s="39" t="s">
        <v>62</v>
      </c>
      <c r="E315" s="38">
        <v>6</v>
      </c>
      <c r="F315" s="22" t="s">
        <v>49</v>
      </c>
      <c r="G315" s="30"/>
      <c r="H315" s="21"/>
      <c r="I315" s="23"/>
      <c r="J315" s="19"/>
    </row>
    <row r="316" spans="1:10" ht="26.25" customHeight="1">
      <c r="A316" s="1">
        <v>15</v>
      </c>
      <c r="C316" s="27" t="s">
        <v>47</v>
      </c>
      <c r="D316" s="60"/>
      <c r="E316" s="38">
        <v>1</v>
      </c>
      <c r="F316" s="22" t="s">
        <v>54</v>
      </c>
      <c r="G316" s="30"/>
      <c r="H316" s="21"/>
      <c r="I316" s="23"/>
      <c r="J316" s="19"/>
    </row>
    <row r="317" spans="1:10" ht="26.25" customHeight="1">
      <c r="A317" s="1">
        <v>16</v>
      </c>
      <c r="C317" s="27" t="s">
        <v>48</v>
      </c>
      <c r="D317" s="60"/>
      <c r="E317" s="38">
        <v>1</v>
      </c>
      <c r="F317" s="22" t="s">
        <v>54</v>
      </c>
      <c r="G317" s="30"/>
      <c r="H317" s="21"/>
      <c r="I317" s="23"/>
      <c r="J317" s="19"/>
    </row>
    <row r="318" spans="1:10" ht="26.25" customHeight="1">
      <c r="A318" s="1">
        <v>17</v>
      </c>
      <c r="C318" s="27"/>
      <c r="D318" s="60"/>
      <c r="E318" s="38"/>
      <c r="F318" s="22"/>
      <c r="G318" s="30"/>
      <c r="H318" s="21"/>
      <c r="I318" s="23"/>
      <c r="J318" s="19"/>
    </row>
    <row r="319" spans="1:10" ht="26.25" customHeight="1">
      <c r="A319" s="1">
        <v>18</v>
      </c>
      <c r="C319" s="27" t="s">
        <v>72</v>
      </c>
      <c r="D319" s="60"/>
      <c r="E319" s="38"/>
      <c r="F319" s="22"/>
      <c r="G319" s="30"/>
      <c r="H319" s="21"/>
      <c r="I319" s="23"/>
      <c r="J319" s="19"/>
    </row>
    <row r="320" spans="1:10" ht="26.25" customHeight="1">
      <c r="A320" s="1">
        <v>19</v>
      </c>
      <c r="C320" s="27" t="s">
        <v>37</v>
      </c>
      <c r="D320" s="60" t="s">
        <v>32</v>
      </c>
      <c r="E320" s="38">
        <v>1</v>
      </c>
      <c r="F320" s="22" t="s">
        <v>49</v>
      </c>
      <c r="G320" s="30"/>
      <c r="H320" s="21"/>
      <c r="I320" s="23"/>
      <c r="J320" s="19"/>
    </row>
    <row r="321" spans="1:10" ht="26.25" customHeight="1">
      <c r="A321" s="1">
        <v>20</v>
      </c>
      <c r="C321" s="27" t="s">
        <v>37</v>
      </c>
      <c r="D321" s="60" t="s">
        <v>34</v>
      </c>
      <c r="E321" s="38">
        <v>1</v>
      </c>
      <c r="F321" s="22" t="s">
        <v>49</v>
      </c>
      <c r="G321" s="30"/>
      <c r="H321" s="21"/>
      <c r="I321" s="23"/>
      <c r="J321" s="19"/>
    </row>
    <row r="322" spans="1:10" ht="26.25" customHeight="1">
      <c r="A322" s="1">
        <v>21</v>
      </c>
      <c r="C322" s="27" t="s">
        <v>38</v>
      </c>
      <c r="D322" s="60" t="s">
        <v>31</v>
      </c>
      <c r="E322" s="38">
        <v>2</v>
      </c>
      <c r="F322" s="22" t="s">
        <v>49</v>
      </c>
      <c r="G322" s="30"/>
      <c r="H322" s="21"/>
      <c r="I322" s="23"/>
      <c r="J322" s="19"/>
    </row>
    <row r="323" spans="1:10" ht="26.25" customHeight="1">
      <c r="A323" s="1">
        <v>22</v>
      </c>
      <c r="C323" s="27" t="s">
        <v>40</v>
      </c>
      <c r="D323" s="60" t="s">
        <v>35</v>
      </c>
      <c r="E323" s="38">
        <v>1</v>
      </c>
      <c r="F323" s="22" t="s">
        <v>50</v>
      </c>
      <c r="G323" s="30"/>
      <c r="H323" s="21"/>
      <c r="I323" s="23"/>
      <c r="J323" s="19"/>
    </row>
    <row r="324" spans="1:10" ht="26.25" customHeight="1">
      <c r="A324" s="1">
        <v>23</v>
      </c>
      <c r="C324" s="27" t="s">
        <v>40</v>
      </c>
      <c r="D324" s="60" t="s">
        <v>36</v>
      </c>
      <c r="E324" s="38">
        <v>1</v>
      </c>
      <c r="F324" s="22" t="s">
        <v>50</v>
      </c>
      <c r="G324" s="30"/>
      <c r="H324" s="21"/>
      <c r="I324" s="23"/>
      <c r="J324" s="19"/>
    </row>
    <row r="325" spans="1:10" ht="26.25" customHeight="1">
      <c r="A325" s="1">
        <v>24</v>
      </c>
      <c r="C325" s="27" t="s">
        <v>41</v>
      </c>
      <c r="D325" s="60"/>
      <c r="E325" s="38">
        <v>2</v>
      </c>
      <c r="F325" s="22" t="s">
        <v>51</v>
      </c>
      <c r="G325" s="30"/>
      <c r="H325" s="21"/>
      <c r="I325" s="41"/>
      <c r="J325" s="19"/>
    </row>
    <row r="326" spans="1:10" ht="26.25" customHeight="1">
      <c r="A326" s="1">
        <v>25</v>
      </c>
      <c r="C326" s="27" t="s">
        <v>42</v>
      </c>
      <c r="D326" s="60"/>
      <c r="E326" s="38">
        <v>1</v>
      </c>
      <c r="F326" s="22" t="s">
        <v>54</v>
      </c>
      <c r="G326" s="30"/>
      <c r="H326" s="21"/>
      <c r="I326" s="41"/>
      <c r="J326" s="19"/>
    </row>
    <row r="327" spans="1:10" ht="26.25" customHeight="1">
      <c r="A327" s="1">
        <v>26</v>
      </c>
      <c r="C327" s="27" t="s">
        <v>43</v>
      </c>
      <c r="D327" s="60"/>
      <c r="E327" s="38">
        <v>1</v>
      </c>
      <c r="F327" s="22" t="s">
        <v>54</v>
      </c>
      <c r="G327" s="30"/>
      <c r="H327" s="21"/>
      <c r="I327" s="41"/>
      <c r="J327" s="19"/>
    </row>
    <row r="328" spans="1:10" ht="26.25" customHeight="1">
      <c r="A328" s="1">
        <v>27</v>
      </c>
      <c r="C328" s="27" t="s">
        <v>44</v>
      </c>
      <c r="D328" s="60"/>
      <c r="E328" s="38">
        <v>1</v>
      </c>
      <c r="F328" s="22" t="s">
        <v>54</v>
      </c>
      <c r="G328" s="30"/>
      <c r="H328" s="21"/>
      <c r="I328" s="41"/>
      <c r="J328" s="19"/>
    </row>
    <row r="329" spans="1:10" ht="26.25" customHeight="1">
      <c r="A329" s="1">
        <v>28</v>
      </c>
      <c r="C329" s="27" t="s">
        <v>46</v>
      </c>
      <c r="D329" s="60" t="s">
        <v>62</v>
      </c>
      <c r="E329" s="38">
        <v>15</v>
      </c>
      <c r="F329" s="22" t="s">
        <v>49</v>
      </c>
      <c r="G329" s="30"/>
      <c r="H329" s="21"/>
      <c r="I329" s="41"/>
      <c r="J329" s="19"/>
    </row>
    <row r="330" spans="1:10" ht="26.25" customHeight="1">
      <c r="A330" s="1">
        <v>29</v>
      </c>
      <c r="C330" s="27" t="s">
        <v>47</v>
      </c>
      <c r="D330" s="60"/>
      <c r="E330" s="38">
        <v>1</v>
      </c>
      <c r="F330" s="22" t="s">
        <v>54</v>
      </c>
      <c r="G330" s="30"/>
      <c r="H330" s="21"/>
      <c r="I330" s="41"/>
      <c r="J330" s="19"/>
    </row>
    <row r="331" spans="1:10" ht="26.25" customHeight="1">
      <c r="A331" s="1">
        <v>30</v>
      </c>
      <c r="C331" s="37"/>
      <c r="D331" s="36"/>
      <c r="E331" s="34"/>
      <c r="F331" s="35"/>
      <c r="G331" s="33"/>
      <c r="H331" s="61"/>
      <c r="I331" s="59" t="s">
        <v>15</v>
      </c>
      <c r="J331" s="19"/>
    </row>
    <row r="332" spans="1:10" ht="26.25" customHeight="1">
      <c r="A332" s="1">
        <v>1</v>
      </c>
      <c r="J332" s="19"/>
    </row>
    <row r="333" spans="1:10" ht="42.75" customHeight="1">
      <c r="A333" s="1">
        <v>2</v>
      </c>
      <c r="C333" s="22" t="s">
        <v>14</v>
      </c>
      <c r="D333" s="22" t="s">
        <v>13</v>
      </c>
      <c r="E333" s="22" t="s">
        <v>11</v>
      </c>
      <c r="F333" s="22" t="s">
        <v>12</v>
      </c>
      <c r="G333" s="22" t="s">
        <v>17</v>
      </c>
      <c r="H333" s="22" t="s">
        <v>10</v>
      </c>
      <c r="I333" s="22" t="s">
        <v>9</v>
      </c>
    </row>
    <row r="334" spans="1:10" ht="26.25" customHeight="1">
      <c r="A334" s="1">
        <v>3</v>
      </c>
      <c r="C334" s="20" t="s">
        <v>16</v>
      </c>
      <c r="D334" s="39"/>
      <c r="E334" s="40"/>
      <c r="F334" s="22"/>
      <c r="G334" s="30"/>
      <c r="H334" s="21"/>
      <c r="I334" s="29"/>
      <c r="J334" s="19"/>
    </row>
    <row r="335" spans="1:10" ht="26.25" customHeight="1">
      <c r="A335" s="1">
        <v>4</v>
      </c>
      <c r="C335" s="27" t="s">
        <v>48</v>
      </c>
      <c r="D335" s="60"/>
      <c r="E335" s="38">
        <v>1</v>
      </c>
      <c r="F335" s="22" t="s">
        <v>54</v>
      </c>
      <c r="G335" s="30"/>
      <c r="H335" s="21"/>
      <c r="I335" s="28"/>
      <c r="J335" s="19"/>
    </row>
    <row r="336" spans="1:10" ht="26.25" customHeight="1">
      <c r="A336" s="1">
        <v>5</v>
      </c>
      <c r="C336" s="27"/>
      <c r="D336" s="39"/>
      <c r="E336" s="38"/>
      <c r="F336" s="22"/>
      <c r="G336" s="30"/>
      <c r="H336" s="21"/>
      <c r="I336" s="28"/>
      <c r="J336" s="19"/>
    </row>
    <row r="337" spans="1:10" ht="26.25" customHeight="1">
      <c r="A337" s="1">
        <v>6</v>
      </c>
      <c r="C337" s="27" t="s">
        <v>73</v>
      </c>
      <c r="D337" s="60"/>
      <c r="E337" s="38"/>
      <c r="F337" s="22"/>
      <c r="G337" s="30"/>
      <c r="H337" s="21"/>
      <c r="I337" s="28"/>
      <c r="J337" s="19"/>
    </row>
    <row r="338" spans="1:10" ht="26.25" customHeight="1">
      <c r="A338" s="1">
        <v>7</v>
      </c>
      <c r="C338" s="27" t="s">
        <v>37</v>
      </c>
      <c r="D338" s="39" t="s">
        <v>32</v>
      </c>
      <c r="E338" s="38">
        <v>1</v>
      </c>
      <c r="F338" s="22" t="s">
        <v>49</v>
      </c>
      <c r="G338" s="30"/>
      <c r="H338" s="21"/>
      <c r="I338" s="28"/>
      <c r="J338" s="19"/>
    </row>
    <row r="339" spans="1:10" ht="26.25" customHeight="1">
      <c r="A339" s="1">
        <v>8</v>
      </c>
      <c r="C339" s="27" t="s">
        <v>37</v>
      </c>
      <c r="D339" s="39" t="s">
        <v>34</v>
      </c>
      <c r="E339" s="38">
        <v>1</v>
      </c>
      <c r="F339" s="22" t="s">
        <v>49</v>
      </c>
      <c r="G339" s="30"/>
      <c r="H339" s="21"/>
      <c r="I339" s="28"/>
      <c r="J339" s="19"/>
    </row>
    <row r="340" spans="1:10" ht="26.25" customHeight="1">
      <c r="A340" s="1">
        <v>9</v>
      </c>
      <c r="C340" s="27" t="s">
        <v>38</v>
      </c>
      <c r="D340" s="39" t="s">
        <v>31</v>
      </c>
      <c r="E340" s="38">
        <v>2</v>
      </c>
      <c r="F340" s="22" t="s">
        <v>49</v>
      </c>
      <c r="G340" s="30"/>
      <c r="H340" s="21"/>
      <c r="I340" s="23"/>
      <c r="J340" s="19"/>
    </row>
    <row r="341" spans="1:10" ht="26.25" customHeight="1">
      <c r="A341" s="1">
        <v>10</v>
      </c>
      <c r="C341" s="27" t="s">
        <v>40</v>
      </c>
      <c r="D341" s="39" t="s">
        <v>35</v>
      </c>
      <c r="E341" s="38">
        <v>1</v>
      </c>
      <c r="F341" s="22" t="s">
        <v>50</v>
      </c>
      <c r="G341" s="30"/>
      <c r="H341" s="21"/>
      <c r="I341" s="23"/>
      <c r="J341" s="19"/>
    </row>
    <row r="342" spans="1:10" ht="26.25" customHeight="1">
      <c r="A342" s="1">
        <v>11</v>
      </c>
      <c r="C342" s="27" t="s">
        <v>40</v>
      </c>
      <c r="D342" s="39" t="s">
        <v>36</v>
      </c>
      <c r="E342" s="38">
        <v>1</v>
      </c>
      <c r="F342" s="22" t="s">
        <v>50</v>
      </c>
      <c r="G342" s="30"/>
      <c r="H342" s="21"/>
      <c r="I342" s="23"/>
      <c r="J342" s="19"/>
    </row>
    <row r="343" spans="1:10" ht="26.25" customHeight="1">
      <c r="A343" s="1">
        <v>12</v>
      </c>
      <c r="C343" s="27" t="s">
        <v>41</v>
      </c>
      <c r="D343" s="39"/>
      <c r="E343" s="38">
        <v>2</v>
      </c>
      <c r="F343" s="22" t="s">
        <v>51</v>
      </c>
      <c r="G343" s="30"/>
      <c r="H343" s="21"/>
      <c r="I343" s="23"/>
      <c r="J343" s="19"/>
    </row>
    <row r="344" spans="1:10" ht="26.25" customHeight="1">
      <c r="A344" s="1">
        <v>13</v>
      </c>
      <c r="C344" s="27" t="s">
        <v>42</v>
      </c>
      <c r="D344" s="39"/>
      <c r="E344" s="38">
        <v>1</v>
      </c>
      <c r="F344" s="22" t="s">
        <v>54</v>
      </c>
      <c r="G344" s="30"/>
      <c r="H344" s="21"/>
      <c r="I344" s="23"/>
      <c r="J344" s="19"/>
    </row>
    <row r="345" spans="1:10" ht="26.25" customHeight="1">
      <c r="A345" s="1">
        <v>14</v>
      </c>
      <c r="C345" s="55" t="s">
        <v>43</v>
      </c>
      <c r="D345" s="39"/>
      <c r="E345" s="38">
        <v>1</v>
      </c>
      <c r="F345" s="22" t="s">
        <v>54</v>
      </c>
      <c r="G345" s="30"/>
      <c r="H345" s="21"/>
      <c r="I345" s="23"/>
      <c r="J345" s="19"/>
    </row>
    <row r="346" spans="1:10" ht="26.25" customHeight="1">
      <c r="A346" s="1">
        <v>15</v>
      </c>
      <c r="C346" s="27" t="s">
        <v>44</v>
      </c>
      <c r="D346" s="60"/>
      <c r="E346" s="38">
        <v>1</v>
      </c>
      <c r="F346" s="22" t="s">
        <v>54</v>
      </c>
      <c r="G346" s="30"/>
      <c r="H346" s="21"/>
      <c r="I346" s="23"/>
      <c r="J346" s="19"/>
    </row>
    <row r="347" spans="1:10" ht="26.25" customHeight="1">
      <c r="A347" s="1">
        <v>16</v>
      </c>
      <c r="C347" s="27" t="s">
        <v>46</v>
      </c>
      <c r="D347" s="60" t="s">
        <v>62</v>
      </c>
      <c r="E347" s="38">
        <v>15</v>
      </c>
      <c r="F347" s="22" t="s">
        <v>49</v>
      </c>
      <c r="G347" s="30"/>
      <c r="H347" s="21"/>
      <c r="I347" s="23"/>
      <c r="J347" s="19"/>
    </row>
    <row r="348" spans="1:10" ht="26.25" customHeight="1">
      <c r="A348" s="1">
        <v>17</v>
      </c>
      <c r="C348" s="27" t="s">
        <v>47</v>
      </c>
      <c r="D348" s="60"/>
      <c r="E348" s="38">
        <v>1</v>
      </c>
      <c r="F348" s="22" t="s">
        <v>54</v>
      </c>
      <c r="G348" s="30"/>
      <c r="H348" s="21"/>
      <c r="I348" s="23"/>
      <c r="J348" s="19"/>
    </row>
    <row r="349" spans="1:10" ht="26.25" customHeight="1">
      <c r="A349" s="1">
        <v>18</v>
      </c>
      <c r="C349" s="27" t="s">
        <v>48</v>
      </c>
      <c r="D349" s="60"/>
      <c r="E349" s="38">
        <v>1</v>
      </c>
      <c r="F349" s="22" t="s">
        <v>54</v>
      </c>
      <c r="G349" s="30"/>
      <c r="H349" s="21"/>
      <c r="I349" s="23"/>
      <c r="J349" s="19"/>
    </row>
    <row r="350" spans="1:10" ht="26.25" customHeight="1">
      <c r="A350" s="1">
        <v>19</v>
      </c>
      <c r="C350" s="27"/>
      <c r="D350" s="60"/>
      <c r="E350" s="38"/>
      <c r="F350" s="22"/>
      <c r="G350" s="30"/>
      <c r="H350" s="21"/>
      <c r="I350" s="23"/>
      <c r="J350" s="19"/>
    </row>
    <row r="351" spans="1:10" ht="26.25" customHeight="1">
      <c r="A351" s="1">
        <v>20</v>
      </c>
      <c r="C351" s="27" t="s">
        <v>74</v>
      </c>
      <c r="D351" s="60"/>
      <c r="E351" s="38"/>
      <c r="F351" s="22"/>
      <c r="G351" s="30"/>
      <c r="H351" s="21"/>
      <c r="I351" s="23"/>
      <c r="J351" s="19"/>
    </row>
    <row r="352" spans="1:10" ht="26.25" customHeight="1">
      <c r="A352" s="1">
        <v>21</v>
      </c>
      <c r="C352" s="27" t="s">
        <v>37</v>
      </c>
      <c r="D352" s="60" t="s">
        <v>32</v>
      </c>
      <c r="E352" s="38">
        <v>1</v>
      </c>
      <c r="F352" s="22" t="s">
        <v>49</v>
      </c>
      <c r="G352" s="30"/>
      <c r="H352" s="21"/>
      <c r="I352" s="23"/>
      <c r="J352" s="19"/>
    </row>
    <row r="353" spans="1:10" ht="26.25" customHeight="1">
      <c r="A353" s="1">
        <v>22</v>
      </c>
      <c r="C353" s="27" t="s">
        <v>37</v>
      </c>
      <c r="D353" s="60" t="s">
        <v>34</v>
      </c>
      <c r="E353" s="38">
        <v>1</v>
      </c>
      <c r="F353" s="22" t="s">
        <v>49</v>
      </c>
      <c r="G353" s="30"/>
      <c r="H353" s="21"/>
      <c r="I353" s="23"/>
      <c r="J353" s="19"/>
    </row>
    <row r="354" spans="1:10" ht="26.25" customHeight="1">
      <c r="A354" s="1">
        <v>23</v>
      </c>
      <c r="C354" s="27" t="s">
        <v>38</v>
      </c>
      <c r="D354" s="60" t="s">
        <v>31</v>
      </c>
      <c r="E354" s="38">
        <v>2</v>
      </c>
      <c r="F354" s="22" t="s">
        <v>49</v>
      </c>
      <c r="G354" s="30"/>
      <c r="H354" s="21"/>
      <c r="I354" s="23"/>
      <c r="J354" s="19"/>
    </row>
    <row r="355" spans="1:10" ht="26.25" customHeight="1">
      <c r="A355" s="1">
        <v>24</v>
      </c>
      <c r="C355" s="27" t="s">
        <v>40</v>
      </c>
      <c r="D355" s="60" t="s">
        <v>35</v>
      </c>
      <c r="E355" s="38">
        <v>1</v>
      </c>
      <c r="F355" s="22" t="s">
        <v>50</v>
      </c>
      <c r="G355" s="30"/>
      <c r="H355" s="21"/>
      <c r="I355" s="41"/>
      <c r="J355" s="19"/>
    </row>
    <row r="356" spans="1:10" ht="26.25" customHeight="1">
      <c r="A356" s="1">
        <v>25</v>
      </c>
      <c r="C356" s="27" t="s">
        <v>40</v>
      </c>
      <c r="D356" s="60" t="s">
        <v>36</v>
      </c>
      <c r="E356" s="38">
        <v>1</v>
      </c>
      <c r="F356" s="22" t="s">
        <v>50</v>
      </c>
      <c r="G356" s="30"/>
      <c r="H356" s="21"/>
      <c r="I356" s="41"/>
      <c r="J356" s="19"/>
    </row>
    <row r="357" spans="1:10" ht="26.25" customHeight="1">
      <c r="A357" s="1">
        <v>26</v>
      </c>
      <c r="C357" s="27" t="s">
        <v>41</v>
      </c>
      <c r="D357" s="60"/>
      <c r="E357" s="38">
        <v>2</v>
      </c>
      <c r="F357" s="22" t="s">
        <v>51</v>
      </c>
      <c r="G357" s="30"/>
      <c r="H357" s="21"/>
      <c r="I357" s="41"/>
      <c r="J357" s="19"/>
    </row>
    <row r="358" spans="1:10" ht="26.25" customHeight="1">
      <c r="A358" s="1">
        <v>27</v>
      </c>
      <c r="C358" s="27" t="s">
        <v>42</v>
      </c>
      <c r="D358" s="60"/>
      <c r="E358" s="38">
        <v>1</v>
      </c>
      <c r="F358" s="22" t="s">
        <v>54</v>
      </c>
      <c r="G358" s="30"/>
      <c r="H358" s="21"/>
      <c r="I358" s="41"/>
      <c r="J358" s="19"/>
    </row>
    <row r="359" spans="1:10" ht="26.25" customHeight="1">
      <c r="A359" s="1">
        <v>28</v>
      </c>
      <c r="C359" s="27" t="s">
        <v>43</v>
      </c>
      <c r="D359" s="60"/>
      <c r="E359" s="38">
        <v>1</v>
      </c>
      <c r="F359" s="22" t="s">
        <v>54</v>
      </c>
      <c r="G359" s="30"/>
      <c r="H359" s="21"/>
      <c r="I359" s="41"/>
      <c r="J359" s="19"/>
    </row>
    <row r="360" spans="1:10" ht="26.25" customHeight="1">
      <c r="A360" s="1">
        <v>29</v>
      </c>
      <c r="C360" s="27" t="s">
        <v>44</v>
      </c>
      <c r="D360" s="60"/>
      <c r="E360" s="38">
        <v>1</v>
      </c>
      <c r="F360" s="22" t="s">
        <v>54</v>
      </c>
      <c r="G360" s="30"/>
      <c r="H360" s="21"/>
      <c r="I360" s="41"/>
      <c r="J360" s="19"/>
    </row>
    <row r="361" spans="1:10" ht="26.25" customHeight="1">
      <c r="A361" s="1">
        <v>30</v>
      </c>
      <c r="C361" s="37"/>
      <c r="D361" s="36"/>
      <c r="E361" s="34"/>
      <c r="F361" s="35"/>
      <c r="G361" s="33"/>
      <c r="H361" s="61"/>
      <c r="I361" s="59" t="s">
        <v>15</v>
      </c>
      <c r="J361" s="19"/>
    </row>
    <row r="362" spans="1:10" ht="26.25" customHeight="1">
      <c r="A362" s="1">
        <v>1</v>
      </c>
      <c r="J362" s="19"/>
    </row>
    <row r="363" spans="1:10" ht="42.75" customHeight="1">
      <c r="A363" s="1">
        <v>2</v>
      </c>
      <c r="C363" s="22" t="s">
        <v>14</v>
      </c>
      <c r="D363" s="22" t="s">
        <v>13</v>
      </c>
      <c r="E363" s="22" t="s">
        <v>11</v>
      </c>
      <c r="F363" s="22" t="s">
        <v>12</v>
      </c>
      <c r="G363" s="22" t="s">
        <v>17</v>
      </c>
      <c r="H363" s="22" t="s">
        <v>10</v>
      </c>
      <c r="I363" s="22" t="s">
        <v>9</v>
      </c>
    </row>
    <row r="364" spans="1:10" ht="26.25" customHeight="1">
      <c r="A364" s="1">
        <v>3</v>
      </c>
      <c r="C364" s="20" t="s">
        <v>16</v>
      </c>
      <c r="D364" s="39"/>
      <c r="E364" s="40"/>
      <c r="F364" s="22"/>
      <c r="G364" s="30"/>
      <c r="H364" s="21"/>
      <c r="I364" s="29"/>
      <c r="J364" s="19"/>
    </row>
    <row r="365" spans="1:10" ht="26.25" customHeight="1">
      <c r="A365" s="1">
        <v>4</v>
      </c>
      <c r="C365" s="27" t="s">
        <v>46</v>
      </c>
      <c r="D365" s="60" t="s">
        <v>62</v>
      </c>
      <c r="E365" s="38">
        <v>15</v>
      </c>
      <c r="F365" s="22" t="s">
        <v>49</v>
      </c>
      <c r="G365" s="30"/>
      <c r="H365" s="21"/>
      <c r="I365" s="28"/>
      <c r="J365" s="19"/>
    </row>
    <row r="366" spans="1:10" ht="26.25" customHeight="1">
      <c r="A366" s="1">
        <v>5</v>
      </c>
      <c r="C366" s="27" t="s">
        <v>47</v>
      </c>
      <c r="D366" s="60"/>
      <c r="E366" s="38">
        <v>1</v>
      </c>
      <c r="F366" s="22" t="s">
        <v>54</v>
      </c>
      <c r="G366" s="30"/>
      <c r="H366" s="21"/>
      <c r="I366" s="28"/>
      <c r="J366" s="19"/>
    </row>
    <row r="367" spans="1:10" ht="26.25" customHeight="1">
      <c r="A367" s="1">
        <v>6</v>
      </c>
      <c r="C367" s="27" t="s">
        <v>48</v>
      </c>
      <c r="D367" s="60"/>
      <c r="E367" s="38">
        <v>1</v>
      </c>
      <c r="F367" s="22" t="s">
        <v>54</v>
      </c>
      <c r="G367" s="30"/>
      <c r="H367" s="21"/>
      <c r="I367" s="28"/>
      <c r="J367" s="19"/>
    </row>
    <row r="368" spans="1:10" ht="26.25" customHeight="1">
      <c r="A368" s="1">
        <v>7</v>
      </c>
      <c r="C368" s="27"/>
      <c r="D368" s="39"/>
      <c r="E368" s="38"/>
      <c r="F368" s="22"/>
      <c r="G368" s="30"/>
      <c r="H368" s="21"/>
      <c r="I368" s="28"/>
      <c r="J368" s="19"/>
    </row>
    <row r="369" spans="1:10" ht="26.25" customHeight="1">
      <c r="A369" s="1">
        <v>8</v>
      </c>
      <c r="C369" s="27" t="s">
        <v>75</v>
      </c>
      <c r="D369" s="39"/>
      <c r="E369" s="38"/>
      <c r="F369" s="22"/>
      <c r="G369" s="30"/>
      <c r="H369" s="21"/>
      <c r="I369" s="28"/>
      <c r="J369" s="19"/>
    </row>
    <row r="370" spans="1:10" ht="26.25" customHeight="1">
      <c r="A370" s="1">
        <v>9</v>
      </c>
      <c r="C370" s="27" t="s">
        <v>37</v>
      </c>
      <c r="D370" s="39" t="s">
        <v>32</v>
      </c>
      <c r="E370" s="38">
        <v>1</v>
      </c>
      <c r="F370" s="22" t="s">
        <v>49</v>
      </c>
      <c r="G370" s="30"/>
      <c r="H370" s="21"/>
      <c r="I370" s="23"/>
      <c r="J370" s="19"/>
    </row>
    <row r="371" spans="1:10" ht="26.25" customHeight="1">
      <c r="A371" s="1">
        <v>10</v>
      </c>
      <c r="C371" s="27" t="s">
        <v>37</v>
      </c>
      <c r="D371" s="39" t="s">
        <v>34</v>
      </c>
      <c r="E371" s="38">
        <v>1</v>
      </c>
      <c r="F371" s="22" t="s">
        <v>49</v>
      </c>
      <c r="G371" s="30"/>
      <c r="H371" s="21"/>
      <c r="I371" s="23"/>
      <c r="J371" s="19"/>
    </row>
    <row r="372" spans="1:10" ht="26.25" customHeight="1">
      <c r="A372" s="1">
        <v>11</v>
      </c>
      <c r="C372" s="27" t="s">
        <v>42</v>
      </c>
      <c r="D372" s="39"/>
      <c r="E372" s="38">
        <v>1</v>
      </c>
      <c r="F372" s="22" t="s">
        <v>54</v>
      </c>
      <c r="G372" s="30"/>
      <c r="H372" s="21"/>
      <c r="I372" s="23"/>
      <c r="J372" s="19"/>
    </row>
    <row r="373" spans="1:10" ht="26.25" customHeight="1">
      <c r="A373" s="1">
        <v>12</v>
      </c>
      <c r="C373" s="27" t="s">
        <v>43</v>
      </c>
      <c r="D373" s="39"/>
      <c r="E373" s="38">
        <v>1</v>
      </c>
      <c r="F373" s="22" t="s">
        <v>54</v>
      </c>
      <c r="G373" s="30"/>
      <c r="H373" s="21"/>
      <c r="I373" s="23"/>
      <c r="J373" s="19"/>
    </row>
    <row r="374" spans="1:10" ht="26.25" customHeight="1">
      <c r="A374" s="1">
        <v>13</v>
      </c>
      <c r="C374" s="27" t="s">
        <v>44</v>
      </c>
      <c r="D374" s="39"/>
      <c r="E374" s="38">
        <v>1</v>
      </c>
      <c r="F374" s="22" t="s">
        <v>54</v>
      </c>
      <c r="G374" s="30"/>
      <c r="H374" s="21"/>
      <c r="I374" s="23"/>
      <c r="J374" s="19"/>
    </row>
    <row r="375" spans="1:10" ht="26.25" customHeight="1">
      <c r="A375" s="1">
        <v>14</v>
      </c>
      <c r="C375" s="55" t="s">
        <v>45</v>
      </c>
      <c r="D375" s="39"/>
      <c r="E375" s="38">
        <v>4</v>
      </c>
      <c r="F375" s="22" t="s">
        <v>49</v>
      </c>
      <c r="G375" s="30"/>
      <c r="H375" s="21"/>
      <c r="I375" s="23"/>
      <c r="J375" s="19"/>
    </row>
    <row r="376" spans="1:10" ht="26.25" customHeight="1">
      <c r="A376" s="1">
        <v>15</v>
      </c>
      <c r="C376" s="27" t="s">
        <v>46</v>
      </c>
      <c r="D376" s="60"/>
      <c r="E376" s="38">
        <v>4</v>
      </c>
      <c r="F376" s="22" t="s">
        <v>49</v>
      </c>
      <c r="G376" s="30"/>
      <c r="H376" s="21"/>
      <c r="I376" s="23"/>
      <c r="J376" s="19"/>
    </row>
    <row r="377" spans="1:10" ht="26.25" customHeight="1">
      <c r="A377" s="1">
        <v>16</v>
      </c>
      <c r="C377" s="27" t="s">
        <v>47</v>
      </c>
      <c r="D377" s="60"/>
      <c r="E377" s="38">
        <v>1</v>
      </c>
      <c r="F377" s="22" t="s">
        <v>54</v>
      </c>
      <c r="G377" s="30"/>
      <c r="H377" s="21"/>
      <c r="I377" s="23"/>
      <c r="J377" s="19"/>
    </row>
    <row r="378" spans="1:10" ht="26.25" customHeight="1">
      <c r="A378" s="1">
        <v>17</v>
      </c>
      <c r="C378" s="27" t="s">
        <v>48</v>
      </c>
      <c r="D378" s="60"/>
      <c r="E378" s="38">
        <v>1</v>
      </c>
      <c r="F378" s="22" t="s">
        <v>54</v>
      </c>
      <c r="G378" s="30"/>
      <c r="H378" s="21"/>
      <c r="I378" s="23"/>
      <c r="J378" s="19"/>
    </row>
    <row r="379" spans="1:10" ht="26.25" customHeight="1">
      <c r="A379" s="1">
        <v>18</v>
      </c>
      <c r="C379" s="27"/>
      <c r="D379" s="60"/>
      <c r="E379" s="38"/>
      <c r="F379" s="22"/>
      <c r="G379" s="30"/>
      <c r="H379" s="21"/>
      <c r="I379" s="23"/>
      <c r="J379" s="19"/>
    </row>
    <row r="380" spans="1:10" ht="26.25" customHeight="1">
      <c r="A380" s="1">
        <v>19</v>
      </c>
      <c r="C380" s="27" t="s">
        <v>76</v>
      </c>
      <c r="D380" s="60"/>
      <c r="E380" s="38"/>
      <c r="F380" s="22"/>
      <c r="G380" s="30"/>
      <c r="H380" s="21"/>
      <c r="I380" s="23"/>
      <c r="J380" s="19"/>
    </row>
    <row r="381" spans="1:10" ht="26.25" customHeight="1">
      <c r="A381" s="1">
        <v>20</v>
      </c>
      <c r="C381" s="27" t="s">
        <v>37</v>
      </c>
      <c r="D381" s="60" t="s">
        <v>31</v>
      </c>
      <c r="E381" s="38">
        <v>2</v>
      </c>
      <c r="F381" s="22" t="s">
        <v>49</v>
      </c>
      <c r="G381" s="30"/>
      <c r="H381" s="21"/>
      <c r="I381" s="23"/>
      <c r="J381" s="19"/>
    </row>
    <row r="382" spans="1:10" ht="26.25" customHeight="1">
      <c r="A382" s="1">
        <v>21</v>
      </c>
      <c r="C382" s="27" t="s">
        <v>42</v>
      </c>
      <c r="D382" s="60"/>
      <c r="E382" s="38">
        <v>1</v>
      </c>
      <c r="F382" s="22" t="s">
        <v>54</v>
      </c>
      <c r="G382" s="30"/>
      <c r="H382" s="21"/>
      <c r="I382" s="23"/>
      <c r="J382" s="19"/>
    </row>
    <row r="383" spans="1:10" ht="26.25" customHeight="1">
      <c r="A383" s="1">
        <v>22</v>
      </c>
      <c r="C383" s="27" t="s">
        <v>43</v>
      </c>
      <c r="D383" s="60"/>
      <c r="E383" s="38">
        <v>1</v>
      </c>
      <c r="F383" s="22" t="s">
        <v>54</v>
      </c>
      <c r="G383" s="30"/>
      <c r="H383" s="21"/>
      <c r="I383" s="23"/>
      <c r="J383" s="19"/>
    </row>
    <row r="384" spans="1:10" ht="26.25" customHeight="1">
      <c r="A384" s="1">
        <v>23</v>
      </c>
      <c r="C384" s="27" t="s">
        <v>44</v>
      </c>
      <c r="D384" s="60"/>
      <c r="E384" s="38">
        <v>1</v>
      </c>
      <c r="F384" s="22" t="s">
        <v>54</v>
      </c>
      <c r="G384" s="30"/>
      <c r="H384" s="21"/>
      <c r="I384" s="23"/>
      <c r="J384" s="19"/>
    </row>
    <row r="385" spans="1:10" ht="26.25" customHeight="1">
      <c r="A385" s="1">
        <v>24</v>
      </c>
      <c r="C385" s="27" t="s">
        <v>47</v>
      </c>
      <c r="D385" s="60"/>
      <c r="E385" s="38">
        <v>1</v>
      </c>
      <c r="F385" s="22" t="s">
        <v>54</v>
      </c>
      <c r="G385" s="30"/>
      <c r="H385" s="21"/>
      <c r="I385" s="41"/>
      <c r="J385" s="19"/>
    </row>
    <row r="386" spans="1:10" ht="26.25" customHeight="1">
      <c r="A386" s="1">
        <v>25</v>
      </c>
      <c r="C386" s="27" t="s">
        <v>48</v>
      </c>
      <c r="D386" s="60"/>
      <c r="E386" s="38">
        <v>1</v>
      </c>
      <c r="F386" s="22" t="s">
        <v>54</v>
      </c>
      <c r="G386" s="30"/>
      <c r="H386" s="21"/>
      <c r="I386" s="41"/>
      <c r="J386" s="19"/>
    </row>
    <row r="387" spans="1:10" ht="26.25" customHeight="1">
      <c r="A387" s="1">
        <v>26</v>
      </c>
      <c r="C387" s="27"/>
      <c r="D387" s="39"/>
      <c r="E387" s="38"/>
      <c r="F387" s="22"/>
      <c r="G387" s="30"/>
      <c r="H387" s="21"/>
      <c r="I387" s="41"/>
      <c r="J387" s="19"/>
    </row>
    <row r="388" spans="1:10" ht="26.25" customHeight="1">
      <c r="A388" s="1">
        <v>27</v>
      </c>
      <c r="C388" s="27" t="s">
        <v>77</v>
      </c>
      <c r="D388" s="60"/>
      <c r="E388" s="38"/>
      <c r="F388" s="22"/>
      <c r="G388" s="30"/>
      <c r="H388" s="21"/>
      <c r="I388" s="41"/>
      <c r="J388" s="19"/>
    </row>
    <row r="389" spans="1:10" ht="26.25" customHeight="1">
      <c r="A389" s="1">
        <v>28</v>
      </c>
      <c r="C389" s="27" t="s">
        <v>37</v>
      </c>
      <c r="D389" s="60" t="s">
        <v>31</v>
      </c>
      <c r="E389" s="38">
        <v>2</v>
      </c>
      <c r="F389" s="22" t="s">
        <v>49</v>
      </c>
      <c r="G389" s="30"/>
      <c r="H389" s="21"/>
      <c r="I389" s="41"/>
      <c r="J389" s="19"/>
    </row>
    <row r="390" spans="1:10" ht="26.25" customHeight="1">
      <c r="A390" s="1">
        <v>29</v>
      </c>
      <c r="C390" s="27" t="s">
        <v>42</v>
      </c>
      <c r="D390" s="60"/>
      <c r="E390" s="38">
        <v>1</v>
      </c>
      <c r="F390" s="22" t="s">
        <v>54</v>
      </c>
      <c r="G390" s="30"/>
      <c r="H390" s="21"/>
      <c r="I390" s="41"/>
      <c r="J390" s="19"/>
    </row>
    <row r="391" spans="1:10" ht="26.25" customHeight="1">
      <c r="A391" s="1">
        <v>30</v>
      </c>
      <c r="C391" s="37"/>
      <c r="D391" s="36"/>
      <c r="E391" s="34"/>
      <c r="F391" s="35"/>
      <c r="G391" s="33"/>
      <c r="H391" s="61"/>
      <c r="I391" s="59" t="s">
        <v>15</v>
      </c>
      <c r="J391" s="19"/>
    </row>
    <row r="392" spans="1:10" ht="26.25" customHeight="1">
      <c r="A392" s="1">
        <v>1</v>
      </c>
      <c r="J392" s="19"/>
    </row>
    <row r="393" spans="1:10" ht="42.75" customHeight="1">
      <c r="A393" s="1">
        <v>2</v>
      </c>
      <c r="C393" s="22" t="s">
        <v>14</v>
      </c>
      <c r="D393" s="22" t="s">
        <v>13</v>
      </c>
      <c r="E393" s="22" t="s">
        <v>11</v>
      </c>
      <c r="F393" s="22" t="s">
        <v>12</v>
      </c>
      <c r="G393" s="22" t="s">
        <v>17</v>
      </c>
      <c r="H393" s="22" t="s">
        <v>10</v>
      </c>
      <c r="I393" s="22" t="s">
        <v>9</v>
      </c>
    </row>
    <row r="394" spans="1:10" ht="26.25" customHeight="1">
      <c r="A394" s="1">
        <v>3</v>
      </c>
      <c r="C394" s="20" t="s">
        <v>16</v>
      </c>
      <c r="D394" s="39"/>
      <c r="E394" s="40"/>
      <c r="F394" s="22"/>
      <c r="G394" s="30"/>
      <c r="H394" s="21"/>
      <c r="I394" s="29"/>
      <c r="J394" s="19"/>
    </row>
    <row r="395" spans="1:10" ht="26.25" customHeight="1">
      <c r="A395" s="1">
        <v>4</v>
      </c>
      <c r="C395" s="27" t="s">
        <v>43</v>
      </c>
      <c r="D395" s="60"/>
      <c r="E395" s="38">
        <v>1</v>
      </c>
      <c r="F395" s="22" t="s">
        <v>54</v>
      </c>
      <c r="G395" s="30"/>
      <c r="H395" s="21"/>
      <c r="I395" s="28"/>
      <c r="J395" s="19"/>
    </row>
    <row r="396" spans="1:10" ht="26.25" customHeight="1">
      <c r="A396" s="1">
        <v>5</v>
      </c>
      <c r="C396" s="27" t="s">
        <v>44</v>
      </c>
      <c r="D396" s="60"/>
      <c r="E396" s="38">
        <v>1</v>
      </c>
      <c r="F396" s="22" t="s">
        <v>54</v>
      </c>
      <c r="G396" s="30"/>
      <c r="H396" s="21"/>
      <c r="I396" s="28"/>
      <c r="J396" s="19"/>
    </row>
    <row r="397" spans="1:10" ht="26.25" customHeight="1">
      <c r="A397" s="1">
        <v>6</v>
      </c>
      <c r="C397" s="27" t="s">
        <v>47</v>
      </c>
      <c r="D397" s="60"/>
      <c r="E397" s="38">
        <v>1</v>
      </c>
      <c r="F397" s="22" t="s">
        <v>54</v>
      </c>
      <c r="G397" s="30"/>
      <c r="H397" s="21"/>
      <c r="I397" s="28"/>
      <c r="J397" s="19"/>
    </row>
    <row r="398" spans="1:10" ht="26.25" customHeight="1">
      <c r="A398" s="1">
        <v>7</v>
      </c>
      <c r="C398" s="27" t="s">
        <v>48</v>
      </c>
      <c r="D398" s="39"/>
      <c r="E398" s="38">
        <v>1</v>
      </c>
      <c r="F398" s="22" t="s">
        <v>54</v>
      </c>
      <c r="G398" s="30"/>
      <c r="H398" s="21"/>
      <c r="I398" s="28"/>
      <c r="J398" s="19"/>
    </row>
    <row r="399" spans="1:10" ht="26.25" customHeight="1">
      <c r="A399" s="1">
        <v>8</v>
      </c>
      <c r="C399" s="27"/>
      <c r="D399" s="39"/>
      <c r="E399" s="38"/>
      <c r="F399" s="22"/>
      <c r="G399" s="30"/>
      <c r="H399" s="21"/>
      <c r="I399" s="28"/>
      <c r="J399" s="19"/>
    </row>
    <row r="400" spans="1:10" ht="26.25" customHeight="1">
      <c r="A400" s="1">
        <v>9</v>
      </c>
      <c r="C400" s="27" t="s">
        <v>78</v>
      </c>
      <c r="D400" s="39"/>
      <c r="E400" s="38"/>
      <c r="F400" s="22"/>
      <c r="G400" s="30"/>
      <c r="H400" s="21"/>
      <c r="I400" s="23"/>
      <c r="J400" s="19"/>
    </row>
    <row r="401" spans="1:10" ht="26.25" customHeight="1">
      <c r="A401" s="1">
        <v>10</v>
      </c>
      <c r="C401" s="27" t="s">
        <v>37</v>
      </c>
      <c r="D401" s="39" t="s">
        <v>31</v>
      </c>
      <c r="E401" s="38">
        <v>2</v>
      </c>
      <c r="F401" s="22" t="s">
        <v>49</v>
      </c>
      <c r="G401" s="30"/>
      <c r="H401" s="21"/>
      <c r="I401" s="23"/>
      <c r="J401" s="19"/>
    </row>
    <row r="402" spans="1:10" ht="26.25" customHeight="1">
      <c r="A402" s="1">
        <v>11</v>
      </c>
      <c r="C402" s="27" t="s">
        <v>42</v>
      </c>
      <c r="D402" s="39"/>
      <c r="E402" s="38">
        <v>1</v>
      </c>
      <c r="F402" s="22" t="s">
        <v>54</v>
      </c>
      <c r="G402" s="30"/>
      <c r="H402" s="21"/>
      <c r="I402" s="23"/>
      <c r="J402" s="19"/>
    </row>
    <row r="403" spans="1:10" ht="26.25" customHeight="1">
      <c r="A403" s="1">
        <v>12</v>
      </c>
      <c r="C403" s="27" t="s">
        <v>43</v>
      </c>
      <c r="D403" s="39"/>
      <c r="E403" s="38">
        <v>1</v>
      </c>
      <c r="F403" s="22" t="s">
        <v>54</v>
      </c>
      <c r="G403" s="30"/>
      <c r="H403" s="21"/>
      <c r="I403" s="23"/>
      <c r="J403" s="19"/>
    </row>
    <row r="404" spans="1:10" ht="26.25" customHeight="1">
      <c r="A404" s="1">
        <v>13</v>
      </c>
      <c r="C404" s="27" t="s">
        <v>44</v>
      </c>
      <c r="D404" s="39"/>
      <c r="E404" s="38">
        <v>1</v>
      </c>
      <c r="F404" s="22" t="s">
        <v>54</v>
      </c>
      <c r="G404" s="30"/>
      <c r="H404" s="21"/>
      <c r="I404" s="23"/>
      <c r="J404" s="19"/>
    </row>
    <row r="405" spans="1:10" ht="26.25" customHeight="1">
      <c r="A405" s="1">
        <v>14</v>
      </c>
      <c r="C405" s="55" t="s">
        <v>45</v>
      </c>
      <c r="D405" s="39"/>
      <c r="E405" s="38">
        <v>2</v>
      </c>
      <c r="F405" s="22" t="s">
        <v>49</v>
      </c>
      <c r="G405" s="30"/>
      <c r="H405" s="21"/>
      <c r="I405" s="23"/>
      <c r="J405" s="19"/>
    </row>
    <row r="406" spans="1:10" ht="26.25" customHeight="1">
      <c r="A406" s="1">
        <v>15</v>
      </c>
      <c r="C406" s="27" t="s">
        <v>46</v>
      </c>
      <c r="D406" s="60"/>
      <c r="E406" s="38">
        <v>2</v>
      </c>
      <c r="F406" s="22" t="s">
        <v>49</v>
      </c>
      <c r="G406" s="30"/>
      <c r="H406" s="21"/>
      <c r="I406" s="23"/>
      <c r="J406" s="19"/>
    </row>
    <row r="407" spans="1:10" ht="26.25" customHeight="1">
      <c r="A407" s="1">
        <v>16</v>
      </c>
      <c r="C407" s="27" t="s">
        <v>47</v>
      </c>
      <c r="D407" s="60"/>
      <c r="E407" s="38">
        <v>1</v>
      </c>
      <c r="F407" s="22" t="s">
        <v>54</v>
      </c>
      <c r="G407" s="30"/>
      <c r="H407" s="21"/>
      <c r="I407" s="23"/>
      <c r="J407" s="19"/>
    </row>
    <row r="408" spans="1:10" ht="26.25" customHeight="1">
      <c r="A408" s="1">
        <v>17</v>
      </c>
      <c r="C408" s="27" t="s">
        <v>48</v>
      </c>
      <c r="D408" s="60"/>
      <c r="E408" s="38">
        <v>1</v>
      </c>
      <c r="F408" s="22" t="s">
        <v>54</v>
      </c>
      <c r="G408" s="30"/>
      <c r="H408" s="21"/>
      <c r="I408" s="23"/>
      <c r="J408" s="19"/>
    </row>
    <row r="409" spans="1:10" ht="26.25" customHeight="1">
      <c r="A409" s="1">
        <v>18</v>
      </c>
      <c r="C409" s="27"/>
      <c r="D409" s="60"/>
      <c r="E409" s="38"/>
      <c r="F409" s="22"/>
      <c r="G409" s="30"/>
      <c r="H409" s="21"/>
      <c r="I409" s="23"/>
      <c r="J409" s="19"/>
    </row>
    <row r="410" spans="1:10" ht="26.25" customHeight="1">
      <c r="A410" s="1">
        <v>19</v>
      </c>
      <c r="C410" s="27" t="s">
        <v>79</v>
      </c>
      <c r="D410" s="60"/>
      <c r="E410" s="38"/>
      <c r="F410" s="22"/>
      <c r="G410" s="30"/>
      <c r="H410" s="21"/>
      <c r="I410" s="23"/>
      <c r="J410" s="19"/>
    </row>
    <row r="411" spans="1:10" ht="26.25" customHeight="1">
      <c r="A411" s="1">
        <v>20</v>
      </c>
      <c r="C411" s="27" t="s">
        <v>37</v>
      </c>
      <c r="D411" s="60" t="s">
        <v>31</v>
      </c>
      <c r="E411" s="38">
        <v>2</v>
      </c>
      <c r="F411" s="22" t="s">
        <v>49</v>
      </c>
      <c r="G411" s="30"/>
      <c r="H411" s="21"/>
      <c r="I411" s="23"/>
      <c r="J411" s="19"/>
    </row>
    <row r="412" spans="1:10" ht="26.25" customHeight="1">
      <c r="A412" s="1">
        <v>21</v>
      </c>
      <c r="C412" s="27" t="s">
        <v>42</v>
      </c>
      <c r="D412" s="60"/>
      <c r="E412" s="38">
        <v>1</v>
      </c>
      <c r="F412" s="22" t="s">
        <v>54</v>
      </c>
      <c r="G412" s="30"/>
      <c r="H412" s="21"/>
      <c r="I412" s="23"/>
      <c r="J412" s="19"/>
    </row>
    <row r="413" spans="1:10" ht="26.25" customHeight="1">
      <c r="A413" s="1">
        <v>22</v>
      </c>
      <c r="C413" s="27" t="s">
        <v>43</v>
      </c>
      <c r="D413" s="60"/>
      <c r="E413" s="38">
        <v>1</v>
      </c>
      <c r="F413" s="22" t="s">
        <v>54</v>
      </c>
      <c r="G413" s="30"/>
      <c r="H413" s="21"/>
      <c r="I413" s="23"/>
      <c r="J413" s="19"/>
    </row>
    <row r="414" spans="1:10" ht="26.25" customHeight="1">
      <c r="A414" s="1">
        <v>23</v>
      </c>
      <c r="C414" s="27" t="s">
        <v>44</v>
      </c>
      <c r="D414" s="60"/>
      <c r="E414" s="38">
        <v>1</v>
      </c>
      <c r="F414" s="22" t="s">
        <v>54</v>
      </c>
      <c r="G414" s="30"/>
      <c r="H414" s="21"/>
      <c r="I414" s="23"/>
      <c r="J414" s="19"/>
    </row>
    <row r="415" spans="1:10" ht="26.25" customHeight="1">
      <c r="A415" s="1">
        <v>24</v>
      </c>
      <c r="C415" s="27" t="s">
        <v>45</v>
      </c>
      <c r="D415" s="60"/>
      <c r="E415" s="38">
        <v>2</v>
      </c>
      <c r="F415" s="22" t="s">
        <v>49</v>
      </c>
      <c r="G415" s="30"/>
      <c r="H415" s="21"/>
      <c r="I415" s="41"/>
      <c r="J415" s="19"/>
    </row>
    <row r="416" spans="1:10" ht="26.25" customHeight="1">
      <c r="A416" s="1">
        <v>25</v>
      </c>
      <c r="C416" s="27" t="s">
        <v>46</v>
      </c>
      <c r="D416" s="60"/>
      <c r="E416" s="38">
        <v>2</v>
      </c>
      <c r="F416" s="22" t="s">
        <v>49</v>
      </c>
      <c r="G416" s="30"/>
      <c r="H416" s="21"/>
      <c r="I416" s="41"/>
      <c r="J416" s="19"/>
    </row>
    <row r="417" spans="1:10" ht="26.25" customHeight="1">
      <c r="A417" s="1">
        <v>26</v>
      </c>
      <c r="C417" s="27" t="s">
        <v>47</v>
      </c>
      <c r="D417" s="60"/>
      <c r="E417" s="38">
        <v>1</v>
      </c>
      <c r="F417" s="22" t="s">
        <v>54</v>
      </c>
      <c r="G417" s="30"/>
      <c r="H417" s="21"/>
      <c r="I417" s="41"/>
      <c r="J417" s="19"/>
    </row>
    <row r="418" spans="1:10" ht="26.25" customHeight="1">
      <c r="A418" s="1">
        <v>27</v>
      </c>
      <c r="C418" s="27" t="s">
        <v>48</v>
      </c>
      <c r="D418" s="60"/>
      <c r="E418" s="38">
        <v>1</v>
      </c>
      <c r="F418" s="22" t="s">
        <v>54</v>
      </c>
      <c r="G418" s="30"/>
      <c r="H418" s="21"/>
      <c r="I418" s="41"/>
      <c r="J418" s="19"/>
    </row>
    <row r="419" spans="1:10" ht="26.25" customHeight="1">
      <c r="A419" s="1">
        <v>28</v>
      </c>
      <c r="C419" s="27"/>
      <c r="D419" s="39"/>
      <c r="E419" s="38"/>
      <c r="F419" s="22"/>
      <c r="G419" s="30"/>
      <c r="H419" s="21"/>
      <c r="I419" s="41"/>
      <c r="J419" s="19"/>
    </row>
    <row r="420" spans="1:10" ht="26.25" customHeight="1">
      <c r="A420" s="1">
        <v>29</v>
      </c>
      <c r="C420" s="27" t="s">
        <v>80</v>
      </c>
      <c r="D420" s="39"/>
      <c r="E420" s="38"/>
      <c r="F420" s="22"/>
      <c r="G420" s="30"/>
      <c r="H420" s="21"/>
      <c r="I420" s="41"/>
      <c r="J420" s="19"/>
    </row>
    <row r="421" spans="1:10" ht="26.25" customHeight="1">
      <c r="A421" s="1">
        <v>30</v>
      </c>
      <c r="C421" s="37"/>
      <c r="D421" s="36"/>
      <c r="E421" s="34"/>
      <c r="F421" s="35"/>
      <c r="G421" s="33"/>
      <c r="H421" s="61"/>
      <c r="I421" s="59" t="s">
        <v>15</v>
      </c>
      <c r="J421" s="19"/>
    </row>
    <row r="422" spans="1:10" ht="26.25" customHeight="1">
      <c r="A422" s="1">
        <v>1</v>
      </c>
      <c r="J422" s="19"/>
    </row>
    <row r="423" spans="1:10" ht="42.75" customHeight="1">
      <c r="A423" s="1">
        <v>2</v>
      </c>
      <c r="C423" s="22" t="s">
        <v>14</v>
      </c>
      <c r="D423" s="22" t="s">
        <v>13</v>
      </c>
      <c r="E423" s="22" t="s">
        <v>11</v>
      </c>
      <c r="F423" s="22" t="s">
        <v>12</v>
      </c>
      <c r="G423" s="22" t="s">
        <v>17</v>
      </c>
      <c r="H423" s="22" t="s">
        <v>10</v>
      </c>
      <c r="I423" s="22" t="s">
        <v>9</v>
      </c>
    </row>
    <row r="424" spans="1:10" ht="26.25" customHeight="1">
      <c r="A424" s="1">
        <v>3</v>
      </c>
      <c r="C424" s="20" t="s">
        <v>16</v>
      </c>
      <c r="D424" s="39"/>
      <c r="E424" s="40"/>
      <c r="F424" s="22"/>
      <c r="G424" s="30"/>
      <c r="H424" s="21"/>
      <c r="I424" s="29"/>
      <c r="J424" s="19"/>
    </row>
    <row r="425" spans="1:10" ht="26.25" customHeight="1">
      <c r="A425" s="1">
        <v>4</v>
      </c>
      <c r="C425" s="27" t="s">
        <v>37</v>
      </c>
      <c r="D425" s="60" t="s">
        <v>31</v>
      </c>
      <c r="E425" s="38">
        <v>2</v>
      </c>
      <c r="F425" s="22" t="s">
        <v>49</v>
      </c>
      <c r="G425" s="30"/>
      <c r="H425" s="21"/>
      <c r="I425" s="28"/>
      <c r="J425" s="19"/>
    </row>
    <row r="426" spans="1:10" ht="26.25" customHeight="1">
      <c r="A426" s="1">
        <v>5</v>
      </c>
      <c r="C426" s="27" t="s">
        <v>42</v>
      </c>
      <c r="D426" s="60"/>
      <c r="E426" s="38">
        <v>1</v>
      </c>
      <c r="F426" s="22" t="s">
        <v>54</v>
      </c>
      <c r="G426" s="30"/>
      <c r="H426" s="21"/>
      <c r="I426" s="28"/>
      <c r="J426" s="19"/>
    </row>
    <row r="427" spans="1:10" ht="26.25" customHeight="1">
      <c r="A427" s="1">
        <v>6</v>
      </c>
      <c r="C427" s="27" t="s">
        <v>43</v>
      </c>
      <c r="D427" s="60"/>
      <c r="E427" s="38">
        <v>1</v>
      </c>
      <c r="F427" s="22" t="s">
        <v>54</v>
      </c>
      <c r="G427" s="30"/>
      <c r="H427" s="21"/>
      <c r="I427" s="28"/>
      <c r="J427" s="19"/>
    </row>
    <row r="428" spans="1:10" ht="26.25" customHeight="1">
      <c r="A428" s="1">
        <v>7</v>
      </c>
      <c r="C428" s="27" t="s">
        <v>44</v>
      </c>
      <c r="D428" s="39"/>
      <c r="E428" s="38">
        <v>1</v>
      </c>
      <c r="F428" s="22" t="s">
        <v>54</v>
      </c>
      <c r="G428" s="30"/>
      <c r="H428" s="21"/>
      <c r="I428" s="28"/>
      <c r="J428" s="19"/>
    </row>
    <row r="429" spans="1:10" ht="26.25" customHeight="1">
      <c r="A429" s="1">
        <v>8</v>
      </c>
      <c r="C429" s="27" t="s">
        <v>45</v>
      </c>
      <c r="D429" s="39"/>
      <c r="E429" s="38">
        <v>2</v>
      </c>
      <c r="F429" s="22" t="s">
        <v>49</v>
      </c>
      <c r="G429" s="30"/>
      <c r="H429" s="21"/>
      <c r="I429" s="28"/>
      <c r="J429" s="19"/>
    </row>
    <row r="430" spans="1:10" ht="26.25" customHeight="1">
      <c r="A430" s="1">
        <v>9</v>
      </c>
      <c r="C430" s="27" t="s">
        <v>46</v>
      </c>
      <c r="D430" s="39"/>
      <c r="E430" s="38">
        <v>2</v>
      </c>
      <c r="F430" s="22" t="s">
        <v>49</v>
      </c>
      <c r="G430" s="30"/>
      <c r="H430" s="21"/>
      <c r="I430" s="23"/>
      <c r="J430" s="19"/>
    </row>
    <row r="431" spans="1:10" ht="26.25" customHeight="1">
      <c r="A431" s="1">
        <v>10</v>
      </c>
      <c r="C431" s="27" t="s">
        <v>47</v>
      </c>
      <c r="D431" s="39"/>
      <c r="E431" s="38">
        <v>1</v>
      </c>
      <c r="F431" s="22" t="s">
        <v>54</v>
      </c>
      <c r="G431" s="30"/>
      <c r="H431" s="21"/>
      <c r="I431" s="23"/>
      <c r="J431" s="19"/>
    </row>
    <row r="432" spans="1:10" ht="26.25" customHeight="1">
      <c r="A432" s="1">
        <v>11</v>
      </c>
      <c r="C432" s="27" t="s">
        <v>48</v>
      </c>
      <c r="D432" s="39"/>
      <c r="E432" s="38">
        <v>1</v>
      </c>
      <c r="F432" s="22" t="s">
        <v>54</v>
      </c>
      <c r="G432" s="30"/>
      <c r="H432" s="21"/>
      <c r="I432" s="23"/>
      <c r="J432" s="19"/>
    </row>
    <row r="433" spans="1:10" ht="26.25" customHeight="1">
      <c r="A433" s="1">
        <v>12</v>
      </c>
      <c r="C433" s="27"/>
      <c r="D433" s="60"/>
      <c r="E433" s="38"/>
      <c r="F433" s="22"/>
      <c r="G433" s="30"/>
      <c r="H433" s="21"/>
      <c r="I433" s="23"/>
      <c r="J433" s="19"/>
    </row>
    <row r="434" spans="1:10" ht="26.25" customHeight="1">
      <c r="A434" s="1">
        <v>13</v>
      </c>
      <c r="C434" s="27" t="s">
        <v>81</v>
      </c>
      <c r="D434" s="39"/>
      <c r="E434" s="38"/>
      <c r="F434" s="22"/>
      <c r="G434" s="30"/>
      <c r="H434" s="21"/>
      <c r="I434" s="23"/>
      <c r="J434" s="19"/>
    </row>
    <row r="435" spans="1:10" ht="26.25" customHeight="1">
      <c r="A435" s="1">
        <v>14</v>
      </c>
      <c r="C435" s="27" t="s">
        <v>37</v>
      </c>
      <c r="D435" s="39" t="s">
        <v>32</v>
      </c>
      <c r="E435" s="38">
        <v>1</v>
      </c>
      <c r="F435" s="22" t="s">
        <v>49</v>
      </c>
      <c r="G435" s="30"/>
      <c r="H435" s="21"/>
      <c r="I435" s="23"/>
      <c r="J435" s="19"/>
    </row>
    <row r="436" spans="1:10" ht="26.25" customHeight="1">
      <c r="A436" s="1">
        <v>15</v>
      </c>
      <c r="C436" s="27" t="s">
        <v>37</v>
      </c>
      <c r="D436" s="39" t="s">
        <v>34</v>
      </c>
      <c r="E436" s="38">
        <v>1</v>
      </c>
      <c r="F436" s="22" t="s">
        <v>49</v>
      </c>
      <c r="G436" s="30"/>
      <c r="H436" s="21"/>
      <c r="I436" s="23"/>
      <c r="J436" s="19"/>
    </row>
    <row r="437" spans="1:10" ht="26.25" customHeight="1">
      <c r="A437" s="1">
        <v>16</v>
      </c>
      <c r="C437" s="27" t="s">
        <v>42</v>
      </c>
      <c r="D437" s="60"/>
      <c r="E437" s="38">
        <v>1</v>
      </c>
      <c r="F437" s="22" t="s">
        <v>54</v>
      </c>
      <c r="G437" s="30"/>
      <c r="H437" s="21"/>
      <c r="I437" s="23"/>
      <c r="J437" s="19"/>
    </row>
    <row r="438" spans="1:10" ht="26.25" customHeight="1">
      <c r="A438" s="1">
        <v>17</v>
      </c>
      <c r="C438" s="27" t="s">
        <v>43</v>
      </c>
      <c r="D438" s="60"/>
      <c r="E438" s="38">
        <v>1</v>
      </c>
      <c r="F438" s="22" t="s">
        <v>54</v>
      </c>
      <c r="G438" s="30"/>
      <c r="H438" s="21"/>
      <c r="I438" s="23"/>
      <c r="J438" s="19"/>
    </row>
    <row r="439" spans="1:10" ht="26.25" customHeight="1">
      <c r="A439" s="1">
        <v>18</v>
      </c>
      <c r="C439" s="27" t="s">
        <v>44</v>
      </c>
      <c r="D439" s="60"/>
      <c r="E439" s="38">
        <v>1</v>
      </c>
      <c r="F439" s="22" t="s">
        <v>54</v>
      </c>
      <c r="G439" s="30"/>
      <c r="H439" s="21"/>
      <c r="I439" s="23"/>
      <c r="J439" s="19"/>
    </row>
    <row r="440" spans="1:10" ht="26.25" customHeight="1">
      <c r="A440" s="1">
        <v>19</v>
      </c>
      <c r="C440" s="27" t="s">
        <v>45</v>
      </c>
      <c r="D440" s="60"/>
      <c r="E440" s="38">
        <v>4</v>
      </c>
      <c r="F440" s="22" t="s">
        <v>49</v>
      </c>
      <c r="G440" s="30"/>
      <c r="H440" s="21"/>
      <c r="I440" s="23"/>
      <c r="J440" s="19"/>
    </row>
    <row r="441" spans="1:10" ht="26.25" customHeight="1">
      <c r="A441" s="1">
        <v>20</v>
      </c>
      <c r="C441" s="27" t="s">
        <v>46</v>
      </c>
      <c r="D441" s="60"/>
      <c r="E441" s="38">
        <v>4</v>
      </c>
      <c r="F441" s="22" t="s">
        <v>49</v>
      </c>
      <c r="G441" s="30"/>
      <c r="H441" s="21"/>
      <c r="I441" s="23"/>
      <c r="J441" s="19"/>
    </row>
    <row r="442" spans="1:10" ht="26.25" customHeight="1">
      <c r="A442" s="1">
        <v>21</v>
      </c>
      <c r="C442" s="27" t="s">
        <v>47</v>
      </c>
      <c r="D442" s="60"/>
      <c r="E442" s="38">
        <v>1</v>
      </c>
      <c r="F442" s="22" t="s">
        <v>54</v>
      </c>
      <c r="G442" s="30"/>
      <c r="H442" s="21"/>
      <c r="I442" s="23"/>
      <c r="J442" s="19"/>
    </row>
    <row r="443" spans="1:10" ht="26.25" customHeight="1">
      <c r="A443" s="1">
        <v>22</v>
      </c>
      <c r="C443" s="27" t="s">
        <v>48</v>
      </c>
      <c r="D443" s="60"/>
      <c r="E443" s="38">
        <v>1</v>
      </c>
      <c r="F443" s="22" t="s">
        <v>54</v>
      </c>
      <c r="G443" s="30"/>
      <c r="H443" s="21"/>
      <c r="I443" s="23"/>
      <c r="J443" s="19"/>
    </row>
    <row r="444" spans="1:10" ht="26.25" customHeight="1">
      <c r="A444" s="1">
        <v>23</v>
      </c>
      <c r="C444" s="27"/>
      <c r="D444" s="60"/>
      <c r="E444" s="38"/>
      <c r="F444" s="22"/>
      <c r="G444" s="30"/>
      <c r="H444" s="21"/>
      <c r="I444" s="23"/>
      <c r="J444" s="19"/>
    </row>
    <row r="445" spans="1:10" ht="26.25" customHeight="1">
      <c r="A445" s="1">
        <v>24</v>
      </c>
      <c r="C445" s="27" t="s">
        <v>82</v>
      </c>
      <c r="D445" s="60"/>
      <c r="E445" s="38"/>
      <c r="F445" s="22"/>
      <c r="G445" s="30"/>
      <c r="H445" s="21"/>
      <c r="I445" s="41"/>
      <c r="J445" s="19"/>
    </row>
    <row r="446" spans="1:10" ht="26.25" customHeight="1">
      <c r="A446" s="1">
        <v>25</v>
      </c>
      <c r="C446" s="27" t="s">
        <v>37</v>
      </c>
      <c r="D446" s="60" t="s">
        <v>32</v>
      </c>
      <c r="E446" s="38">
        <v>1</v>
      </c>
      <c r="F446" s="22" t="s">
        <v>49</v>
      </c>
      <c r="G446" s="30"/>
      <c r="H446" s="21"/>
      <c r="I446" s="41"/>
      <c r="J446" s="19"/>
    </row>
    <row r="447" spans="1:10" ht="26.25" customHeight="1">
      <c r="A447" s="1">
        <v>26</v>
      </c>
      <c r="C447" s="27" t="s">
        <v>37</v>
      </c>
      <c r="D447" s="60" t="s">
        <v>34</v>
      </c>
      <c r="E447" s="38">
        <v>1</v>
      </c>
      <c r="F447" s="22" t="s">
        <v>49</v>
      </c>
      <c r="G447" s="30"/>
      <c r="H447" s="21"/>
      <c r="I447" s="41"/>
      <c r="J447" s="19"/>
    </row>
    <row r="448" spans="1:10" ht="26.25" customHeight="1">
      <c r="A448" s="1">
        <v>27</v>
      </c>
      <c r="C448" s="27" t="s">
        <v>42</v>
      </c>
      <c r="D448" s="60"/>
      <c r="E448" s="38">
        <v>1</v>
      </c>
      <c r="F448" s="22" t="s">
        <v>54</v>
      </c>
      <c r="G448" s="30"/>
      <c r="H448" s="21"/>
      <c r="I448" s="41"/>
      <c r="J448" s="19"/>
    </row>
    <row r="449" spans="1:10" ht="26.25" customHeight="1">
      <c r="A449" s="1">
        <v>28</v>
      </c>
      <c r="C449" s="27" t="s">
        <v>43</v>
      </c>
      <c r="D449" s="60"/>
      <c r="E449" s="38">
        <v>1</v>
      </c>
      <c r="F449" s="22" t="s">
        <v>54</v>
      </c>
      <c r="G449" s="30"/>
      <c r="H449" s="21"/>
      <c r="I449" s="41"/>
      <c r="J449" s="19"/>
    </row>
    <row r="450" spans="1:10" ht="26.25" customHeight="1">
      <c r="A450" s="1">
        <v>29</v>
      </c>
      <c r="C450" s="27" t="s">
        <v>44</v>
      </c>
      <c r="D450" s="60"/>
      <c r="E450" s="38">
        <v>1</v>
      </c>
      <c r="F450" s="22" t="s">
        <v>54</v>
      </c>
      <c r="G450" s="30"/>
      <c r="H450" s="21"/>
      <c r="I450" s="41"/>
      <c r="J450" s="19"/>
    </row>
    <row r="451" spans="1:10" ht="26.25" customHeight="1">
      <c r="A451" s="1">
        <v>30</v>
      </c>
      <c r="C451" s="37"/>
      <c r="D451" s="36"/>
      <c r="E451" s="34"/>
      <c r="F451" s="35"/>
      <c r="G451" s="33"/>
      <c r="H451" s="61"/>
      <c r="I451" s="59" t="s">
        <v>15</v>
      </c>
      <c r="J451" s="19"/>
    </row>
    <row r="452" spans="1:10" ht="26.25" customHeight="1">
      <c r="A452" s="1">
        <v>1</v>
      </c>
      <c r="J452" s="19"/>
    </row>
    <row r="453" spans="1:10" ht="42.75" customHeight="1">
      <c r="A453" s="1">
        <v>2</v>
      </c>
      <c r="C453" s="22" t="s">
        <v>14</v>
      </c>
      <c r="D453" s="22" t="s">
        <v>13</v>
      </c>
      <c r="E453" s="22" t="s">
        <v>11</v>
      </c>
      <c r="F453" s="22" t="s">
        <v>12</v>
      </c>
      <c r="G453" s="22" t="s">
        <v>17</v>
      </c>
      <c r="H453" s="22" t="s">
        <v>10</v>
      </c>
      <c r="I453" s="22" t="s">
        <v>9</v>
      </c>
    </row>
    <row r="454" spans="1:10" ht="26.25" customHeight="1">
      <c r="A454" s="1">
        <v>3</v>
      </c>
      <c r="C454" s="20" t="s">
        <v>16</v>
      </c>
      <c r="D454" s="39"/>
      <c r="E454" s="40"/>
      <c r="F454" s="22"/>
      <c r="G454" s="30"/>
      <c r="H454" s="21"/>
      <c r="I454" s="29"/>
      <c r="J454" s="19"/>
    </row>
    <row r="455" spans="1:10" ht="26.25" customHeight="1">
      <c r="A455" s="1">
        <v>4</v>
      </c>
      <c r="C455" s="27" t="s">
        <v>45</v>
      </c>
      <c r="D455" s="60"/>
      <c r="E455" s="38">
        <v>2</v>
      </c>
      <c r="F455" s="22" t="s">
        <v>49</v>
      </c>
      <c r="G455" s="30"/>
      <c r="H455" s="21"/>
      <c r="I455" s="28"/>
      <c r="J455" s="19"/>
    </row>
    <row r="456" spans="1:10" ht="26.25" customHeight="1">
      <c r="A456" s="1">
        <v>5</v>
      </c>
      <c r="C456" s="27" t="s">
        <v>46</v>
      </c>
      <c r="D456" s="60"/>
      <c r="E456" s="38">
        <v>2</v>
      </c>
      <c r="F456" s="22" t="s">
        <v>49</v>
      </c>
      <c r="G456" s="30"/>
      <c r="H456" s="21"/>
      <c r="I456" s="28"/>
      <c r="J456" s="19"/>
    </row>
    <row r="457" spans="1:10" ht="26.25" customHeight="1">
      <c r="A457" s="1">
        <v>6</v>
      </c>
      <c r="C457" s="27" t="s">
        <v>47</v>
      </c>
      <c r="D457" s="60"/>
      <c r="E457" s="38">
        <v>1</v>
      </c>
      <c r="F457" s="22" t="s">
        <v>54</v>
      </c>
      <c r="G457" s="30"/>
      <c r="H457" s="21"/>
      <c r="I457" s="28"/>
      <c r="J457" s="19"/>
    </row>
    <row r="458" spans="1:10" ht="26.25" customHeight="1">
      <c r="A458" s="1">
        <v>7</v>
      </c>
      <c r="C458" s="27" t="s">
        <v>48</v>
      </c>
      <c r="D458" s="60"/>
      <c r="E458" s="38">
        <v>1</v>
      </c>
      <c r="F458" s="22" t="s">
        <v>54</v>
      </c>
      <c r="G458" s="30"/>
      <c r="H458" s="21"/>
      <c r="I458" s="28"/>
      <c r="J458" s="19"/>
    </row>
    <row r="459" spans="1:10" ht="26.25" customHeight="1">
      <c r="A459" s="1">
        <v>8</v>
      </c>
      <c r="C459" s="27"/>
      <c r="D459" s="39"/>
      <c r="E459" s="38"/>
      <c r="F459" s="22"/>
      <c r="G459" s="30"/>
      <c r="H459" s="21"/>
      <c r="I459" s="28"/>
      <c r="J459" s="19"/>
    </row>
    <row r="460" spans="1:10" ht="26.25" customHeight="1">
      <c r="A460" s="1">
        <v>9</v>
      </c>
      <c r="C460" s="27" t="s">
        <v>83</v>
      </c>
      <c r="D460" s="39"/>
      <c r="E460" s="38"/>
      <c r="F460" s="22"/>
      <c r="G460" s="30"/>
      <c r="H460" s="21"/>
      <c r="I460" s="23"/>
      <c r="J460" s="19"/>
    </row>
    <row r="461" spans="1:10" ht="26.25" customHeight="1">
      <c r="A461" s="1">
        <v>10</v>
      </c>
      <c r="C461" s="27" t="s">
        <v>37</v>
      </c>
      <c r="D461" s="39" t="s">
        <v>32</v>
      </c>
      <c r="E461" s="38">
        <v>1</v>
      </c>
      <c r="F461" s="22" t="s">
        <v>49</v>
      </c>
      <c r="G461" s="30"/>
      <c r="H461" s="21"/>
      <c r="I461" s="23"/>
      <c r="J461" s="19"/>
    </row>
    <row r="462" spans="1:10" ht="26.25" customHeight="1">
      <c r="A462" s="1">
        <v>11</v>
      </c>
      <c r="C462" s="27" t="s">
        <v>37</v>
      </c>
      <c r="D462" s="39" t="s">
        <v>34</v>
      </c>
      <c r="E462" s="38">
        <v>1</v>
      </c>
      <c r="F462" s="22" t="s">
        <v>49</v>
      </c>
      <c r="G462" s="30"/>
      <c r="H462" s="21"/>
      <c r="I462" s="23"/>
      <c r="J462" s="19"/>
    </row>
    <row r="463" spans="1:10" ht="26.25" customHeight="1">
      <c r="A463" s="1">
        <v>12</v>
      </c>
      <c r="C463" s="27" t="s">
        <v>42</v>
      </c>
      <c r="D463" s="39"/>
      <c r="E463" s="38">
        <v>1</v>
      </c>
      <c r="F463" s="22" t="s">
        <v>54</v>
      </c>
      <c r="G463" s="30"/>
      <c r="H463" s="21"/>
      <c r="I463" s="23"/>
      <c r="J463" s="19"/>
    </row>
    <row r="464" spans="1:10" ht="26.25" customHeight="1">
      <c r="A464" s="1">
        <v>13</v>
      </c>
      <c r="C464" s="27" t="s">
        <v>43</v>
      </c>
      <c r="D464" s="39"/>
      <c r="E464" s="38">
        <v>1</v>
      </c>
      <c r="F464" s="22" t="s">
        <v>54</v>
      </c>
      <c r="G464" s="30"/>
      <c r="H464" s="21"/>
      <c r="I464" s="23"/>
      <c r="J464" s="19"/>
    </row>
    <row r="465" spans="1:10" ht="26.25" customHeight="1">
      <c r="A465" s="1">
        <v>14</v>
      </c>
      <c r="C465" s="27" t="s">
        <v>44</v>
      </c>
      <c r="D465" s="39"/>
      <c r="E465" s="38">
        <v>1</v>
      </c>
      <c r="F465" s="22" t="s">
        <v>54</v>
      </c>
      <c r="G465" s="30"/>
      <c r="H465" s="21"/>
      <c r="I465" s="23"/>
      <c r="J465" s="19"/>
    </row>
    <row r="466" spans="1:10" ht="26.25" customHeight="1">
      <c r="A466" s="1">
        <v>15</v>
      </c>
      <c r="C466" s="55" t="s">
        <v>45</v>
      </c>
      <c r="D466" s="39"/>
      <c r="E466" s="38">
        <v>4</v>
      </c>
      <c r="F466" s="22" t="s">
        <v>49</v>
      </c>
      <c r="G466" s="30"/>
      <c r="H466" s="21"/>
      <c r="I466" s="23"/>
      <c r="J466" s="19"/>
    </row>
    <row r="467" spans="1:10" ht="26.25" customHeight="1">
      <c r="A467" s="1">
        <v>16</v>
      </c>
      <c r="C467" s="27" t="s">
        <v>46</v>
      </c>
      <c r="D467" s="60"/>
      <c r="E467" s="38">
        <v>4</v>
      </c>
      <c r="F467" s="22" t="s">
        <v>49</v>
      </c>
      <c r="G467" s="30"/>
      <c r="H467" s="21"/>
      <c r="I467" s="23"/>
      <c r="J467" s="19"/>
    </row>
    <row r="468" spans="1:10" ht="26.25" customHeight="1">
      <c r="A468" s="1">
        <v>17</v>
      </c>
      <c r="C468" s="27" t="s">
        <v>47</v>
      </c>
      <c r="D468" s="60"/>
      <c r="E468" s="38">
        <v>1</v>
      </c>
      <c r="F468" s="22" t="s">
        <v>54</v>
      </c>
      <c r="G468" s="30"/>
      <c r="H468" s="21"/>
      <c r="I468" s="23"/>
      <c r="J468" s="19"/>
    </row>
    <row r="469" spans="1:10" ht="26.25" customHeight="1">
      <c r="A469" s="1">
        <v>18</v>
      </c>
      <c r="C469" s="27" t="s">
        <v>48</v>
      </c>
      <c r="D469" s="60"/>
      <c r="E469" s="38">
        <v>1</v>
      </c>
      <c r="F469" s="22" t="s">
        <v>54</v>
      </c>
      <c r="G469" s="30"/>
      <c r="H469" s="21"/>
      <c r="I469" s="23"/>
      <c r="J469" s="19"/>
    </row>
    <row r="470" spans="1:10" ht="26.25" customHeight="1">
      <c r="A470" s="1">
        <v>19</v>
      </c>
      <c r="C470" s="27"/>
      <c r="D470" s="60"/>
      <c r="E470" s="38"/>
      <c r="F470" s="22"/>
      <c r="G470" s="30"/>
      <c r="H470" s="21"/>
      <c r="I470" s="23"/>
      <c r="J470" s="19"/>
    </row>
    <row r="471" spans="1:10" ht="26.25" customHeight="1">
      <c r="A471" s="1">
        <v>20</v>
      </c>
      <c r="C471" s="27" t="s">
        <v>84</v>
      </c>
      <c r="D471" s="60"/>
      <c r="E471" s="38"/>
      <c r="F471" s="22"/>
      <c r="G471" s="30"/>
      <c r="H471" s="21"/>
      <c r="I471" s="23"/>
      <c r="J471" s="19"/>
    </row>
    <row r="472" spans="1:10" ht="26.25" customHeight="1">
      <c r="A472" s="1">
        <v>21</v>
      </c>
      <c r="C472" s="27" t="s">
        <v>37</v>
      </c>
      <c r="D472" s="60" t="s">
        <v>31</v>
      </c>
      <c r="E472" s="38">
        <v>2</v>
      </c>
      <c r="F472" s="22" t="s">
        <v>49</v>
      </c>
      <c r="G472" s="30"/>
      <c r="H472" s="21"/>
      <c r="I472" s="23"/>
      <c r="J472" s="19"/>
    </row>
    <row r="473" spans="1:10" ht="26.25" customHeight="1">
      <c r="A473" s="1">
        <v>22</v>
      </c>
      <c r="C473" s="27" t="s">
        <v>42</v>
      </c>
      <c r="D473" s="60"/>
      <c r="E473" s="38">
        <v>1</v>
      </c>
      <c r="F473" s="22" t="s">
        <v>54</v>
      </c>
      <c r="G473" s="30"/>
      <c r="H473" s="21"/>
      <c r="I473" s="23"/>
      <c r="J473" s="19"/>
    </row>
    <row r="474" spans="1:10" ht="26.25" customHeight="1">
      <c r="A474" s="1">
        <v>23</v>
      </c>
      <c r="C474" s="27" t="s">
        <v>43</v>
      </c>
      <c r="D474" s="60"/>
      <c r="E474" s="38">
        <v>1</v>
      </c>
      <c r="F474" s="22" t="s">
        <v>54</v>
      </c>
      <c r="G474" s="30"/>
      <c r="H474" s="21"/>
      <c r="I474" s="23"/>
      <c r="J474" s="19"/>
    </row>
    <row r="475" spans="1:10" ht="26.25" customHeight="1">
      <c r="A475" s="1">
        <v>24</v>
      </c>
      <c r="C475" s="27" t="s">
        <v>44</v>
      </c>
      <c r="D475" s="60"/>
      <c r="E475" s="38">
        <v>1</v>
      </c>
      <c r="F475" s="22" t="s">
        <v>54</v>
      </c>
      <c r="G475" s="30"/>
      <c r="H475" s="21"/>
      <c r="I475" s="41"/>
      <c r="J475" s="19"/>
    </row>
    <row r="476" spans="1:10" ht="26.25" customHeight="1">
      <c r="A476" s="1">
        <v>25</v>
      </c>
      <c r="C476" s="27" t="s">
        <v>45</v>
      </c>
      <c r="D476" s="60"/>
      <c r="E476" s="38">
        <v>4</v>
      </c>
      <c r="F476" s="22" t="s">
        <v>49</v>
      </c>
      <c r="G476" s="30"/>
      <c r="H476" s="21"/>
      <c r="I476" s="41"/>
      <c r="J476" s="19"/>
    </row>
    <row r="477" spans="1:10" ht="26.25" customHeight="1">
      <c r="A477" s="1">
        <v>26</v>
      </c>
      <c r="C477" s="27" t="s">
        <v>46</v>
      </c>
      <c r="D477" s="60"/>
      <c r="E477" s="38">
        <v>4</v>
      </c>
      <c r="F477" s="22" t="s">
        <v>49</v>
      </c>
      <c r="G477" s="30"/>
      <c r="H477" s="21"/>
      <c r="I477" s="41"/>
      <c r="J477" s="19"/>
    </row>
    <row r="478" spans="1:10" ht="26.25" customHeight="1">
      <c r="A478" s="1">
        <v>27</v>
      </c>
      <c r="C478" s="27" t="s">
        <v>47</v>
      </c>
      <c r="D478" s="60"/>
      <c r="E478" s="38">
        <v>1</v>
      </c>
      <c r="F478" s="22" t="s">
        <v>54</v>
      </c>
      <c r="G478" s="30"/>
      <c r="H478" s="21"/>
      <c r="I478" s="41"/>
      <c r="J478" s="19"/>
    </row>
    <row r="479" spans="1:10" ht="26.25" customHeight="1">
      <c r="A479" s="1">
        <v>28</v>
      </c>
      <c r="C479" s="27" t="s">
        <v>48</v>
      </c>
      <c r="D479" s="60"/>
      <c r="E479" s="38">
        <v>1</v>
      </c>
      <c r="F479" s="22" t="s">
        <v>54</v>
      </c>
      <c r="G479" s="30"/>
      <c r="H479" s="21"/>
      <c r="I479" s="41"/>
      <c r="J479" s="19"/>
    </row>
    <row r="480" spans="1:10" ht="26.25" customHeight="1">
      <c r="A480" s="1">
        <v>29</v>
      </c>
      <c r="C480" s="27"/>
      <c r="D480" s="39"/>
      <c r="E480" s="38"/>
      <c r="F480" s="22"/>
      <c r="G480" s="30"/>
      <c r="H480" s="21"/>
      <c r="I480" s="41"/>
      <c r="J480" s="19"/>
    </row>
    <row r="481" spans="1:10" ht="26.25" customHeight="1">
      <c r="A481" s="1">
        <v>30</v>
      </c>
      <c r="C481" s="37"/>
      <c r="D481" s="36"/>
      <c r="E481" s="34"/>
      <c r="F481" s="35"/>
      <c r="G481" s="33"/>
      <c r="H481" s="61"/>
      <c r="I481" s="59" t="s">
        <v>15</v>
      </c>
      <c r="J481" s="19"/>
    </row>
    <row r="482" spans="1:10" ht="26.25" customHeight="1">
      <c r="A482" s="1">
        <v>1</v>
      </c>
      <c r="J482" s="19"/>
    </row>
    <row r="483" spans="1:10" ht="42.75" customHeight="1">
      <c r="A483" s="1">
        <v>2</v>
      </c>
      <c r="C483" s="22" t="s">
        <v>14</v>
      </c>
      <c r="D483" s="22" t="s">
        <v>13</v>
      </c>
      <c r="E483" s="22" t="s">
        <v>11</v>
      </c>
      <c r="F483" s="22" t="s">
        <v>12</v>
      </c>
      <c r="G483" s="22" t="s">
        <v>17</v>
      </c>
      <c r="H483" s="22" t="s">
        <v>10</v>
      </c>
      <c r="I483" s="22" t="s">
        <v>9</v>
      </c>
    </row>
    <row r="484" spans="1:10" ht="26.25" customHeight="1">
      <c r="A484" s="1">
        <v>3</v>
      </c>
      <c r="C484" s="20" t="s">
        <v>16</v>
      </c>
      <c r="D484" s="39"/>
      <c r="E484" s="40"/>
      <c r="F484" s="22"/>
      <c r="G484" s="30"/>
      <c r="H484" s="21"/>
      <c r="I484" s="29"/>
      <c r="J484" s="19"/>
    </row>
    <row r="485" spans="1:10" ht="26.25" customHeight="1">
      <c r="A485" s="1">
        <v>4</v>
      </c>
      <c r="C485" s="27" t="s">
        <v>85</v>
      </c>
      <c r="D485" s="60"/>
      <c r="E485" s="38"/>
      <c r="F485" s="22"/>
      <c r="G485" s="30"/>
      <c r="H485" s="21"/>
      <c r="I485" s="28"/>
      <c r="J485" s="19"/>
    </row>
    <row r="486" spans="1:10" ht="26.25" customHeight="1">
      <c r="A486" s="1">
        <v>5</v>
      </c>
      <c r="C486" s="27" t="s">
        <v>37</v>
      </c>
      <c r="D486" s="60" t="s">
        <v>31</v>
      </c>
      <c r="E486" s="38">
        <v>2</v>
      </c>
      <c r="F486" s="22" t="s">
        <v>49</v>
      </c>
      <c r="G486" s="30"/>
      <c r="H486" s="21"/>
      <c r="I486" s="28"/>
      <c r="J486" s="19"/>
    </row>
    <row r="487" spans="1:10" ht="26.25" customHeight="1">
      <c r="A487" s="1">
        <v>6</v>
      </c>
      <c r="C487" s="27" t="s">
        <v>42</v>
      </c>
      <c r="D487" s="60"/>
      <c r="E487" s="38">
        <v>1</v>
      </c>
      <c r="F487" s="22" t="s">
        <v>54</v>
      </c>
      <c r="G487" s="30"/>
      <c r="H487" s="21"/>
      <c r="I487" s="28"/>
      <c r="J487" s="19"/>
    </row>
    <row r="488" spans="1:10" ht="26.25" customHeight="1">
      <c r="A488" s="1">
        <v>7</v>
      </c>
      <c r="C488" s="27" t="s">
        <v>43</v>
      </c>
      <c r="D488" s="60"/>
      <c r="E488" s="38">
        <v>1</v>
      </c>
      <c r="F488" s="22" t="s">
        <v>54</v>
      </c>
      <c r="G488" s="30"/>
      <c r="H488" s="21"/>
      <c r="I488" s="28"/>
      <c r="J488" s="19"/>
    </row>
    <row r="489" spans="1:10" ht="26.25" customHeight="1">
      <c r="A489" s="1">
        <v>8</v>
      </c>
      <c r="C489" s="27" t="s">
        <v>44</v>
      </c>
      <c r="D489" s="39"/>
      <c r="E489" s="38">
        <v>1</v>
      </c>
      <c r="F489" s="22" t="s">
        <v>54</v>
      </c>
      <c r="G489" s="30"/>
      <c r="H489" s="21"/>
      <c r="I489" s="28"/>
      <c r="J489" s="19"/>
    </row>
    <row r="490" spans="1:10" ht="26.25" customHeight="1">
      <c r="A490" s="1">
        <v>9</v>
      </c>
      <c r="C490" s="27" t="s">
        <v>45</v>
      </c>
      <c r="D490" s="39"/>
      <c r="E490" s="38">
        <v>2</v>
      </c>
      <c r="F490" s="22" t="s">
        <v>49</v>
      </c>
      <c r="G490" s="30"/>
      <c r="H490" s="21"/>
      <c r="I490" s="23"/>
      <c r="J490" s="19"/>
    </row>
    <row r="491" spans="1:10" ht="26.25" customHeight="1">
      <c r="A491" s="1">
        <v>10</v>
      </c>
      <c r="C491" s="27" t="s">
        <v>46</v>
      </c>
      <c r="D491" s="39"/>
      <c r="E491" s="38">
        <v>2</v>
      </c>
      <c r="F491" s="22" t="s">
        <v>49</v>
      </c>
      <c r="G491" s="30"/>
      <c r="H491" s="21"/>
      <c r="I491" s="23"/>
      <c r="J491" s="19"/>
    </row>
    <row r="492" spans="1:10" ht="26.25" customHeight="1">
      <c r="A492" s="1">
        <v>11</v>
      </c>
      <c r="C492" s="27" t="s">
        <v>47</v>
      </c>
      <c r="D492" s="39"/>
      <c r="E492" s="38">
        <v>1</v>
      </c>
      <c r="F492" s="22" t="s">
        <v>54</v>
      </c>
      <c r="G492" s="30"/>
      <c r="H492" s="21"/>
      <c r="I492" s="23"/>
      <c r="J492" s="19"/>
    </row>
    <row r="493" spans="1:10" ht="26.25" customHeight="1">
      <c r="A493" s="1">
        <v>12</v>
      </c>
      <c r="C493" s="27" t="s">
        <v>48</v>
      </c>
      <c r="D493" s="39"/>
      <c r="E493" s="38">
        <v>1</v>
      </c>
      <c r="F493" s="22" t="s">
        <v>54</v>
      </c>
      <c r="G493" s="30"/>
      <c r="H493" s="21"/>
      <c r="I493" s="23"/>
      <c r="J493" s="19"/>
    </row>
    <row r="494" spans="1:10" ht="26.25" customHeight="1">
      <c r="A494" s="1">
        <v>13</v>
      </c>
      <c r="C494" s="27"/>
      <c r="D494" s="60"/>
      <c r="E494" s="38"/>
      <c r="F494" s="22"/>
      <c r="G494" s="30"/>
      <c r="H494" s="21"/>
      <c r="I494" s="23"/>
      <c r="J494" s="19"/>
    </row>
    <row r="495" spans="1:10" ht="26.25" customHeight="1">
      <c r="A495" s="1">
        <v>14</v>
      </c>
      <c r="C495" s="27" t="s">
        <v>86</v>
      </c>
      <c r="D495" s="39"/>
      <c r="E495" s="38"/>
      <c r="F495" s="22"/>
      <c r="G495" s="30"/>
      <c r="H495" s="21"/>
      <c r="I495" s="23"/>
      <c r="J495" s="19"/>
    </row>
    <row r="496" spans="1:10" ht="26.25" customHeight="1">
      <c r="A496" s="1">
        <v>15</v>
      </c>
      <c r="C496" s="27" t="s">
        <v>37</v>
      </c>
      <c r="D496" s="39" t="s">
        <v>31</v>
      </c>
      <c r="E496" s="38">
        <v>2</v>
      </c>
      <c r="F496" s="22" t="s">
        <v>49</v>
      </c>
      <c r="G496" s="30"/>
      <c r="H496" s="21"/>
      <c r="I496" s="23"/>
      <c r="J496" s="19"/>
    </row>
    <row r="497" spans="1:10" ht="26.25" customHeight="1">
      <c r="A497" s="1">
        <v>16</v>
      </c>
      <c r="C497" s="55" t="s">
        <v>42</v>
      </c>
      <c r="D497" s="39"/>
      <c r="E497" s="38">
        <v>1</v>
      </c>
      <c r="F497" s="22" t="s">
        <v>54</v>
      </c>
      <c r="G497" s="30"/>
      <c r="H497" s="21"/>
      <c r="I497" s="23"/>
      <c r="J497" s="19"/>
    </row>
    <row r="498" spans="1:10" ht="26.25" customHeight="1">
      <c r="A498" s="1">
        <v>17</v>
      </c>
      <c r="C498" s="27" t="s">
        <v>43</v>
      </c>
      <c r="D498" s="60"/>
      <c r="E498" s="38">
        <v>1</v>
      </c>
      <c r="F498" s="22" t="s">
        <v>54</v>
      </c>
      <c r="G498" s="30"/>
      <c r="H498" s="21"/>
      <c r="I498" s="23"/>
      <c r="J498" s="19"/>
    </row>
    <row r="499" spans="1:10" ht="26.25" customHeight="1">
      <c r="A499" s="1">
        <v>18</v>
      </c>
      <c r="C499" s="27" t="s">
        <v>44</v>
      </c>
      <c r="D499" s="60"/>
      <c r="E499" s="38">
        <v>1</v>
      </c>
      <c r="F499" s="22" t="s">
        <v>54</v>
      </c>
      <c r="G499" s="30"/>
      <c r="H499" s="21"/>
      <c r="I499" s="23"/>
      <c r="J499" s="19"/>
    </row>
    <row r="500" spans="1:10" ht="26.25" customHeight="1">
      <c r="A500" s="1">
        <v>19</v>
      </c>
      <c r="C500" s="27" t="s">
        <v>45</v>
      </c>
      <c r="D500" s="60"/>
      <c r="E500" s="38">
        <v>4</v>
      </c>
      <c r="F500" s="22" t="s">
        <v>49</v>
      </c>
      <c r="G500" s="30"/>
      <c r="H500" s="21"/>
      <c r="I500" s="23"/>
      <c r="J500" s="19"/>
    </row>
    <row r="501" spans="1:10" ht="26.25" customHeight="1">
      <c r="A501" s="1">
        <v>20</v>
      </c>
      <c r="C501" s="27" t="s">
        <v>46</v>
      </c>
      <c r="D501" s="60"/>
      <c r="E501" s="38">
        <v>4</v>
      </c>
      <c r="F501" s="22" t="s">
        <v>49</v>
      </c>
      <c r="G501" s="30"/>
      <c r="H501" s="21"/>
      <c r="I501" s="23"/>
      <c r="J501" s="19"/>
    </row>
    <row r="502" spans="1:10" ht="26.25" customHeight="1">
      <c r="A502" s="1">
        <v>21</v>
      </c>
      <c r="C502" s="27" t="s">
        <v>47</v>
      </c>
      <c r="D502" s="60"/>
      <c r="E502" s="38">
        <v>1</v>
      </c>
      <c r="F502" s="22" t="s">
        <v>54</v>
      </c>
      <c r="G502" s="30"/>
      <c r="H502" s="21"/>
      <c r="I502" s="23"/>
      <c r="J502" s="19"/>
    </row>
    <row r="503" spans="1:10" ht="26.25" customHeight="1">
      <c r="A503" s="1">
        <v>22</v>
      </c>
      <c r="C503" s="27" t="s">
        <v>48</v>
      </c>
      <c r="D503" s="60"/>
      <c r="E503" s="38">
        <v>1</v>
      </c>
      <c r="F503" s="22" t="s">
        <v>54</v>
      </c>
      <c r="G503" s="30"/>
      <c r="H503" s="21"/>
      <c r="I503" s="23"/>
      <c r="J503" s="19"/>
    </row>
    <row r="504" spans="1:10" ht="26.25" customHeight="1">
      <c r="A504" s="1">
        <v>23</v>
      </c>
      <c r="C504" s="27"/>
      <c r="D504" s="60"/>
      <c r="E504" s="38"/>
      <c r="F504" s="22"/>
      <c r="G504" s="30"/>
      <c r="H504" s="21"/>
      <c r="I504" s="23"/>
      <c r="J504" s="19"/>
    </row>
    <row r="505" spans="1:10" ht="26.25" customHeight="1">
      <c r="A505" s="1">
        <v>24</v>
      </c>
      <c r="C505" s="27" t="s">
        <v>87</v>
      </c>
      <c r="D505" s="60"/>
      <c r="E505" s="38"/>
      <c r="F505" s="22"/>
      <c r="G505" s="30"/>
      <c r="H505" s="21"/>
      <c r="I505" s="41"/>
      <c r="J505" s="19"/>
    </row>
    <row r="506" spans="1:10" ht="26.25" customHeight="1">
      <c r="A506" s="1">
        <v>25</v>
      </c>
      <c r="C506" s="27" t="s">
        <v>37</v>
      </c>
      <c r="D506" s="60" t="s">
        <v>31</v>
      </c>
      <c r="E506" s="38">
        <v>2</v>
      </c>
      <c r="F506" s="22" t="s">
        <v>49</v>
      </c>
      <c r="G506" s="30"/>
      <c r="H506" s="21"/>
      <c r="I506" s="41"/>
      <c r="J506" s="19"/>
    </row>
    <row r="507" spans="1:10" ht="26.25" customHeight="1">
      <c r="A507" s="1">
        <v>26</v>
      </c>
      <c r="C507" s="27" t="s">
        <v>42</v>
      </c>
      <c r="D507" s="60"/>
      <c r="E507" s="38">
        <v>1</v>
      </c>
      <c r="F507" s="22" t="s">
        <v>54</v>
      </c>
      <c r="G507" s="30"/>
      <c r="H507" s="21"/>
      <c r="I507" s="41"/>
      <c r="J507" s="19"/>
    </row>
    <row r="508" spans="1:10" ht="26.25" customHeight="1">
      <c r="A508" s="1">
        <v>27</v>
      </c>
      <c r="C508" s="27" t="s">
        <v>43</v>
      </c>
      <c r="D508" s="60"/>
      <c r="E508" s="38">
        <v>1</v>
      </c>
      <c r="F508" s="22" t="s">
        <v>54</v>
      </c>
      <c r="G508" s="30"/>
      <c r="H508" s="21"/>
      <c r="I508" s="41"/>
      <c r="J508" s="19"/>
    </row>
    <row r="509" spans="1:10" ht="26.25" customHeight="1">
      <c r="A509" s="1">
        <v>28</v>
      </c>
      <c r="C509" s="27" t="s">
        <v>44</v>
      </c>
      <c r="D509" s="60"/>
      <c r="E509" s="38">
        <v>1</v>
      </c>
      <c r="F509" s="22" t="s">
        <v>54</v>
      </c>
      <c r="G509" s="30"/>
      <c r="H509" s="21"/>
      <c r="I509" s="41"/>
      <c r="J509" s="19"/>
    </row>
    <row r="510" spans="1:10" ht="26.25" customHeight="1">
      <c r="A510" s="1">
        <v>29</v>
      </c>
      <c r="C510" s="27" t="s">
        <v>45</v>
      </c>
      <c r="D510" s="60"/>
      <c r="E510" s="38">
        <v>2</v>
      </c>
      <c r="F510" s="22" t="s">
        <v>49</v>
      </c>
      <c r="G510" s="30"/>
      <c r="H510" s="21"/>
      <c r="I510" s="41"/>
      <c r="J510" s="19"/>
    </row>
    <row r="511" spans="1:10" ht="26.25" customHeight="1">
      <c r="A511" s="1">
        <v>30</v>
      </c>
      <c r="C511" s="37"/>
      <c r="D511" s="36"/>
      <c r="E511" s="34"/>
      <c r="F511" s="35"/>
      <c r="G511" s="33"/>
      <c r="H511" s="61"/>
      <c r="I511" s="59" t="s">
        <v>15</v>
      </c>
      <c r="J511" s="19"/>
    </row>
    <row r="512" spans="1:10" ht="26.25" customHeight="1">
      <c r="A512" s="1">
        <v>1</v>
      </c>
      <c r="J512" s="19"/>
    </row>
    <row r="513" spans="1:10" ht="42.75" customHeight="1">
      <c r="A513" s="1">
        <v>2</v>
      </c>
      <c r="C513" s="22" t="s">
        <v>14</v>
      </c>
      <c r="D513" s="22" t="s">
        <v>13</v>
      </c>
      <c r="E513" s="22" t="s">
        <v>11</v>
      </c>
      <c r="F513" s="22" t="s">
        <v>12</v>
      </c>
      <c r="G513" s="22" t="s">
        <v>17</v>
      </c>
      <c r="H513" s="22" t="s">
        <v>10</v>
      </c>
      <c r="I513" s="22" t="s">
        <v>9</v>
      </c>
    </row>
    <row r="514" spans="1:10" ht="26.25" customHeight="1">
      <c r="A514" s="1">
        <v>3</v>
      </c>
      <c r="C514" s="20" t="s">
        <v>16</v>
      </c>
      <c r="D514" s="39"/>
      <c r="E514" s="40"/>
      <c r="F514" s="22"/>
      <c r="G514" s="30"/>
      <c r="H514" s="21"/>
      <c r="I514" s="29"/>
      <c r="J514" s="19"/>
    </row>
    <row r="515" spans="1:10" ht="26.25" customHeight="1">
      <c r="A515" s="1">
        <v>4</v>
      </c>
      <c r="C515" s="27" t="s">
        <v>46</v>
      </c>
      <c r="D515" s="60"/>
      <c r="E515" s="38">
        <v>2</v>
      </c>
      <c r="F515" s="22" t="s">
        <v>49</v>
      </c>
      <c r="G515" s="30"/>
      <c r="H515" s="21"/>
      <c r="I515" s="28"/>
      <c r="J515" s="19"/>
    </row>
    <row r="516" spans="1:10" ht="26.25" customHeight="1">
      <c r="A516" s="1">
        <v>5</v>
      </c>
      <c r="C516" s="27" t="s">
        <v>47</v>
      </c>
      <c r="D516" s="60"/>
      <c r="E516" s="38">
        <v>1</v>
      </c>
      <c r="F516" s="22" t="s">
        <v>54</v>
      </c>
      <c r="G516" s="30"/>
      <c r="H516" s="21"/>
      <c r="I516" s="28"/>
      <c r="J516" s="19"/>
    </row>
    <row r="517" spans="1:10" ht="26.25" customHeight="1">
      <c r="A517" s="1">
        <v>6</v>
      </c>
      <c r="C517" s="27" t="s">
        <v>48</v>
      </c>
      <c r="D517" s="60"/>
      <c r="E517" s="38">
        <v>1</v>
      </c>
      <c r="F517" s="22" t="s">
        <v>54</v>
      </c>
      <c r="G517" s="30"/>
      <c r="H517" s="21"/>
      <c r="I517" s="28"/>
      <c r="J517" s="19"/>
    </row>
    <row r="518" spans="1:10" ht="26.25" customHeight="1">
      <c r="A518" s="1">
        <v>7</v>
      </c>
      <c r="C518" s="27"/>
      <c r="D518" s="60"/>
      <c r="E518" s="38"/>
      <c r="F518" s="22"/>
      <c r="G518" s="30"/>
      <c r="H518" s="21"/>
      <c r="I518" s="28"/>
      <c r="J518" s="19"/>
    </row>
    <row r="519" spans="1:10" ht="26.25" customHeight="1">
      <c r="A519" s="1">
        <v>8</v>
      </c>
      <c r="C519" s="27" t="s">
        <v>88</v>
      </c>
      <c r="D519" s="60"/>
      <c r="E519" s="38"/>
      <c r="F519" s="22"/>
      <c r="G519" s="30"/>
      <c r="H519" s="21"/>
      <c r="I519" s="28"/>
      <c r="J519" s="19"/>
    </row>
    <row r="520" spans="1:10" ht="26.25" customHeight="1">
      <c r="A520" s="1">
        <v>9</v>
      </c>
      <c r="C520" s="27" t="s">
        <v>37</v>
      </c>
      <c r="D520" s="39" t="s">
        <v>32</v>
      </c>
      <c r="E520" s="38">
        <v>1</v>
      </c>
      <c r="F520" s="22" t="s">
        <v>49</v>
      </c>
      <c r="G520" s="30"/>
      <c r="H520" s="21"/>
      <c r="I520" s="23"/>
      <c r="J520" s="19"/>
    </row>
    <row r="521" spans="1:10" ht="26.25" customHeight="1">
      <c r="A521" s="1">
        <v>10</v>
      </c>
      <c r="C521" s="27" t="s">
        <v>37</v>
      </c>
      <c r="D521" s="39" t="s">
        <v>34</v>
      </c>
      <c r="E521" s="38">
        <v>1</v>
      </c>
      <c r="F521" s="22" t="s">
        <v>49</v>
      </c>
      <c r="G521" s="30"/>
      <c r="H521" s="21"/>
      <c r="I521" s="23"/>
      <c r="J521" s="19"/>
    </row>
    <row r="522" spans="1:10" ht="26.25" customHeight="1">
      <c r="A522" s="1">
        <v>11</v>
      </c>
      <c r="C522" s="27" t="s">
        <v>42</v>
      </c>
      <c r="D522" s="39"/>
      <c r="E522" s="38">
        <v>1</v>
      </c>
      <c r="F522" s="22" t="s">
        <v>54</v>
      </c>
      <c r="G522" s="30"/>
      <c r="H522" s="21"/>
      <c r="I522" s="23"/>
      <c r="J522" s="19"/>
    </row>
    <row r="523" spans="1:10" ht="26.25" customHeight="1">
      <c r="A523" s="1">
        <v>12</v>
      </c>
      <c r="C523" s="27" t="s">
        <v>43</v>
      </c>
      <c r="D523" s="39"/>
      <c r="E523" s="38">
        <v>1</v>
      </c>
      <c r="F523" s="22" t="s">
        <v>54</v>
      </c>
      <c r="G523" s="30"/>
      <c r="H523" s="21"/>
      <c r="I523" s="23"/>
      <c r="J523" s="19"/>
    </row>
    <row r="524" spans="1:10" ht="26.25" customHeight="1">
      <c r="A524" s="1">
        <v>13</v>
      </c>
      <c r="C524" s="27" t="s">
        <v>44</v>
      </c>
      <c r="D524" s="39"/>
      <c r="E524" s="38">
        <v>1</v>
      </c>
      <c r="F524" s="22" t="s">
        <v>54</v>
      </c>
      <c r="G524" s="30"/>
      <c r="H524" s="21"/>
      <c r="I524" s="23"/>
      <c r="J524" s="19"/>
    </row>
    <row r="525" spans="1:10" ht="26.25" customHeight="1">
      <c r="A525" s="1">
        <v>14</v>
      </c>
      <c r="C525" s="27" t="s">
        <v>45</v>
      </c>
      <c r="D525" s="39"/>
      <c r="E525" s="38">
        <v>4</v>
      </c>
      <c r="F525" s="22" t="s">
        <v>49</v>
      </c>
      <c r="G525" s="30"/>
      <c r="H525" s="21"/>
      <c r="I525" s="23"/>
      <c r="J525" s="19"/>
    </row>
    <row r="526" spans="1:10" ht="26.25" customHeight="1">
      <c r="A526" s="1">
        <v>15</v>
      </c>
      <c r="C526" s="27" t="s">
        <v>46</v>
      </c>
      <c r="D526" s="39"/>
      <c r="E526" s="38">
        <v>4</v>
      </c>
      <c r="F526" s="22" t="s">
        <v>49</v>
      </c>
      <c r="G526" s="30"/>
      <c r="H526" s="21"/>
      <c r="I526" s="23"/>
      <c r="J526" s="19"/>
    </row>
    <row r="527" spans="1:10" ht="26.25" customHeight="1">
      <c r="A527" s="1">
        <v>16</v>
      </c>
      <c r="C527" s="55" t="s">
        <v>47</v>
      </c>
      <c r="D527" s="39"/>
      <c r="E527" s="38">
        <v>1</v>
      </c>
      <c r="F527" s="22" t="s">
        <v>54</v>
      </c>
      <c r="G527" s="30"/>
      <c r="H527" s="21"/>
      <c r="I527" s="23"/>
      <c r="J527" s="19"/>
    </row>
    <row r="528" spans="1:10" ht="26.25" customHeight="1">
      <c r="A528" s="1">
        <v>17</v>
      </c>
      <c r="C528" s="27" t="s">
        <v>48</v>
      </c>
      <c r="D528" s="60"/>
      <c r="E528" s="38">
        <v>1</v>
      </c>
      <c r="F528" s="22" t="s">
        <v>54</v>
      </c>
      <c r="G528" s="30"/>
      <c r="H528" s="21"/>
      <c r="I528" s="23"/>
      <c r="J528" s="19"/>
    </row>
    <row r="529" spans="1:10" ht="26.25" customHeight="1">
      <c r="A529" s="1">
        <v>18</v>
      </c>
      <c r="C529" s="27"/>
      <c r="D529" s="60"/>
      <c r="E529" s="38"/>
      <c r="F529" s="22"/>
      <c r="G529" s="30"/>
      <c r="H529" s="21"/>
      <c r="I529" s="23"/>
      <c r="J529" s="19"/>
    </row>
    <row r="530" spans="1:10" ht="26.25" customHeight="1">
      <c r="A530" s="1">
        <v>19</v>
      </c>
      <c r="C530" s="27" t="s">
        <v>89</v>
      </c>
      <c r="D530" s="60"/>
      <c r="E530" s="38"/>
      <c r="F530" s="22"/>
      <c r="G530" s="30"/>
      <c r="H530" s="21"/>
      <c r="I530" s="23"/>
      <c r="J530" s="19"/>
    </row>
    <row r="531" spans="1:10" ht="26.25" customHeight="1">
      <c r="A531" s="1">
        <v>20</v>
      </c>
      <c r="C531" s="27" t="s">
        <v>37</v>
      </c>
      <c r="D531" s="60" t="s">
        <v>31</v>
      </c>
      <c r="E531" s="38">
        <v>2</v>
      </c>
      <c r="F531" s="22" t="s">
        <v>49</v>
      </c>
      <c r="G531" s="30"/>
      <c r="H531" s="21"/>
      <c r="I531" s="23"/>
      <c r="J531" s="19"/>
    </row>
    <row r="532" spans="1:10" ht="26.25" customHeight="1">
      <c r="A532" s="1">
        <v>21</v>
      </c>
      <c r="C532" s="27" t="s">
        <v>42</v>
      </c>
      <c r="D532" s="60"/>
      <c r="E532" s="38">
        <v>1</v>
      </c>
      <c r="F532" s="22" t="s">
        <v>54</v>
      </c>
      <c r="G532" s="30"/>
      <c r="H532" s="21"/>
      <c r="I532" s="23"/>
      <c r="J532" s="19"/>
    </row>
    <row r="533" spans="1:10" ht="26.25" customHeight="1">
      <c r="A533" s="1">
        <v>22</v>
      </c>
      <c r="C533" s="27" t="s">
        <v>43</v>
      </c>
      <c r="D533" s="60"/>
      <c r="E533" s="38">
        <v>1</v>
      </c>
      <c r="F533" s="22" t="s">
        <v>54</v>
      </c>
      <c r="G533" s="30"/>
      <c r="H533" s="21"/>
      <c r="I533" s="23"/>
      <c r="J533" s="19"/>
    </row>
    <row r="534" spans="1:10" ht="26.25" customHeight="1">
      <c r="A534" s="1">
        <v>23</v>
      </c>
      <c r="C534" s="27" t="s">
        <v>44</v>
      </c>
      <c r="D534" s="60"/>
      <c r="E534" s="38">
        <v>1</v>
      </c>
      <c r="F534" s="22" t="s">
        <v>54</v>
      </c>
      <c r="G534" s="30"/>
      <c r="H534" s="21"/>
      <c r="I534" s="23"/>
      <c r="J534" s="19"/>
    </row>
    <row r="535" spans="1:10" ht="26.25" customHeight="1">
      <c r="A535" s="1">
        <v>24</v>
      </c>
      <c r="C535" s="27" t="s">
        <v>45</v>
      </c>
      <c r="D535" s="60"/>
      <c r="E535" s="38">
        <v>2</v>
      </c>
      <c r="F535" s="22" t="s">
        <v>49</v>
      </c>
      <c r="G535" s="30"/>
      <c r="H535" s="21"/>
      <c r="I535" s="41"/>
      <c r="J535" s="19"/>
    </row>
    <row r="536" spans="1:10" ht="26.25" customHeight="1">
      <c r="A536" s="1">
        <v>25</v>
      </c>
      <c r="C536" s="27" t="s">
        <v>46</v>
      </c>
      <c r="D536" s="60"/>
      <c r="E536" s="38">
        <v>2</v>
      </c>
      <c r="F536" s="22" t="s">
        <v>49</v>
      </c>
      <c r="G536" s="30"/>
      <c r="H536" s="21"/>
      <c r="I536" s="41"/>
      <c r="J536" s="19"/>
    </row>
    <row r="537" spans="1:10" ht="26.25" customHeight="1">
      <c r="A537" s="1">
        <v>26</v>
      </c>
      <c r="C537" s="27" t="s">
        <v>47</v>
      </c>
      <c r="D537" s="60"/>
      <c r="E537" s="38">
        <v>1</v>
      </c>
      <c r="F537" s="22" t="s">
        <v>54</v>
      </c>
      <c r="G537" s="30"/>
      <c r="H537" s="21"/>
      <c r="I537" s="41"/>
      <c r="J537" s="19"/>
    </row>
    <row r="538" spans="1:10" ht="26.25" customHeight="1">
      <c r="A538" s="1">
        <v>27</v>
      </c>
      <c r="C538" s="27" t="s">
        <v>48</v>
      </c>
      <c r="D538" s="60"/>
      <c r="E538" s="38">
        <v>1</v>
      </c>
      <c r="F538" s="22" t="s">
        <v>54</v>
      </c>
      <c r="G538" s="30"/>
      <c r="H538" s="21"/>
      <c r="I538" s="41"/>
      <c r="J538" s="19"/>
    </row>
    <row r="539" spans="1:10" ht="26.25" customHeight="1">
      <c r="A539" s="1">
        <v>28</v>
      </c>
      <c r="C539" s="27"/>
      <c r="D539" s="39"/>
      <c r="E539" s="38"/>
      <c r="F539" s="22"/>
      <c r="G539" s="30"/>
      <c r="H539" s="21"/>
      <c r="I539" s="41"/>
      <c r="J539" s="19"/>
    </row>
    <row r="540" spans="1:10" ht="26.25" customHeight="1">
      <c r="A540" s="1">
        <v>29</v>
      </c>
      <c r="C540" s="27" t="s">
        <v>90</v>
      </c>
      <c r="D540" s="39"/>
      <c r="E540" s="38"/>
      <c r="F540" s="22"/>
      <c r="G540" s="30"/>
      <c r="H540" s="21"/>
      <c r="I540" s="41"/>
      <c r="J540" s="19"/>
    </row>
    <row r="541" spans="1:10" ht="26.25" customHeight="1">
      <c r="A541" s="1">
        <v>30</v>
      </c>
      <c r="C541" s="37"/>
      <c r="D541" s="36"/>
      <c r="E541" s="34"/>
      <c r="F541" s="35"/>
      <c r="G541" s="33"/>
      <c r="H541" s="61"/>
      <c r="I541" s="59" t="s">
        <v>15</v>
      </c>
      <c r="J541" s="19"/>
    </row>
    <row r="542" spans="1:10" ht="26.25" customHeight="1">
      <c r="A542" s="1">
        <v>1</v>
      </c>
      <c r="J542" s="19"/>
    </row>
    <row r="543" spans="1:10" ht="42.75" customHeight="1">
      <c r="A543" s="1">
        <v>2</v>
      </c>
      <c r="C543" s="22" t="s">
        <v>14</v>
      </c>
      <c r="D543" s="22" t="s">
        <v>13</v>
      </c>
      <c r="E543" s="22" t="s">
        <v>11</v>
      </c>
      <c r="F543" s="22" t="s">
        <v>12</v>
      </c>
      <c r="G543" s="22" t="s">
        <v>17</v>
      </c>
      <c r="H543" s="22" t="s">
        <v>10</v>
      </c>
      <c r="I543" s="22" t="s">
        <v>9</v>
      </c>
    </row>
    <row r="544" spans="1:10" ht="26.25" customHeight="1">
      <c r="A544" s="1">
        <v>3</v>
      </c>
      <c r="C544" s="20" t="s">
        <v>16</v>
      </c>
      <c r="D544" s="39"/>
      <c r="E544" s="40"/>
      <c r="F544" s="22"/>
      <c r="G544" s="30"/>
      <c r="H544" s="21"/>
      <c r="I544" s="29"/>
      <c r="J544" s="19"/>
    </row>
    <row r="545" spans="1:10" ht="26.25" customHeight="1">
      <c r="A545" s="1">
        <v>4</v>
      </c>
      <c r="C545" s="27" t="s">
        <v>37</v>
      </c>
      <c r="D545" s="60" t="s">
        <v>32</v>
      </c>
      <c r="E545" s="38">
        <v>1</v>
      </c>
      <c r="F545" s="22" t="s">
        <v>49</v>
      </c>
      <c r="G545" s="30"/>
      <c r="H545" s="21"/>
      <c r="I545" s="28"/>
      <c r="J545" s="19"/>
    </row>
    <row r="546" spans="1:10" ht="26.25" customHeight="1">
      <c r="A546" s="1">
        <v>5</v>
      </c>
      <c r="C546" s="27" t="s">
        <v>37</v>
      </c>
      <c r="D546" s="60" t="s">
        <v>34</v>
      </c>
      <c r="E546" s="38">
        <v>1</v>
      </c>
      <c r="F546" s="22" t="s">
        <v>49</v>
      </c>
      <c r="G546" s="30"/>
      <c r="H546" s="21"/>
      <c r="I546" s="28"/>
      <c r="J546" s="19"/>
    </row>
    <row r="547" spans="1:10" ht="26.25" customHeight="1">
      <c r="A547" s="1">
        <v>6</v>
      </c>
      <c r="C547" s="27" t="s">
        <v>42</v>
      </c>
      <c r="D547" s="60"/>
      <c r="E547" s="38">
        <v>1</v>
      </c>
      <c r="F547" s="22" t="s">
        <v>54</v>
      </c>
      <c r="G547" s="30"/>
      <c r="H547" s="21"/>
      <c r="I547" s="28"/>
      <c r="J547" s="19"/>
    </row>
    <row r="548" spans="1:10" ht="26.25" customHeight="1">
      <c r="A548" s="1">
        <v>7</v>
      </c>
      <c r="C548" s="27" t="s">
        <v>43</v>
      </c>
      <c r="D548" s="60"/>
      <c r="E548" s="38">
        <v>1</v>
      </c>
      <c r="F548" s="22" t="s">
        <v>54</v>
      </c>
      <c r="G548" s="30"/>
      <c r="H548" s="21"/>
      <c r="I548" s="28"/>
      <c r="J548" s="19"/>
    </row>
    <row r="549" spans="1:10" ht="26.25" customHeight="1">
      <c r="A549" s="1">
        <v>8</v>
      </c>
      <c r="C549" s="27" t="s">
        <v>44</v>
      </c>
      <c r="D549" s="60"/>
      <c r="E549" s="38">
        <v>1</v>
      </c>
      <c r="F549" s="22" t="s">
        <v>54</v>
      </c>
      <c r="G549" s="30"/>
      <c r="H549" s="21"/>
      <c r="I549" s="28"/>
      <c r="J549" s="19"/>
    </row>
    <row r="550" spans="1:10" ht="26.25" customHeight="1">
      <c r="A550" s="1">
        <v>9</v>
      </c>
      <c r="C550" s="27" t="s">
        <v>45</v>
      </c>
      <c r="D550" s="39"/>
      <c r="E550" s="38">
        <v>4</v>
      </c>
      <c r="F550" s="22" t="s">
        <v>49</v>
      </c>
      <c r="G550" s="30"/>
      <c r="H550" s="21"/>
      <c r="I550" s="23"/>
      <c r="J550" s="19"/>
    </row>
    <row r="551" spans="1:10" ht="26.25" customHeight="1">
      <c r="A551" s="1">
        <v>10</v>
      </c>
      <c r="C551" s="27" t="s">
        <v>46</v>
      </c>
      <c r="D551" s="39"/>
      <c r="E551" s="38">
        <v>4</v>
      </c>
      <c r="F551" s="22" t="s">
        <v>49</v>
      </c>
      <c r="G551" s="30"/>
      <c r="H551" s="21"/>
      <c r="I551" s="23"/>
      <c r="J551" s="19"/>
    </row>
    <row r="552" spans="1:10" ht="26.25" customHeight="1">
      <c r="A552" s="1">
        <v>11</v>
      </c>
      <c r="C552" s="27" t="s">
        <v>47</v>
      </c>
      <c r="D552" s="39"/>
      <c r="E552" s="38">
        <v>1</v>
      </c>
      <c r="F552" s="22" t="s">
        <v>54</v>
      </c>
      <c r="G552" s="30"/>
      <c r="H552" s="21"/>
      <c r="I552" s="23"/>
      <c r="J552" s="19"/>
    </row>
    <row r="553" spans="1:10" ht="26.25" customHeight="1">
      <c r="A553" s="1">
        <v>12</v>
      </c>
      <c r="C553" s="27" t="s">
        <v>48</v>
      </c>
      <c r="D553" s="39"/>
      <c r="E553" s="38">
        <v>1</v>
      </c>
      <c r="F553" s="22" t="s">
        <v>54</v>
      </c>
      <c r="G553" s="30"/>
      <c r="H553" s="21"/>
      <c r="I553" s="23"/>
      <c r="J553" s="19"/>
    </row>
    <row r="554" spans="1:10" ht="26.25" customHeight="1">
      <c r="A554" s="1">
        <v>13</v>
      </c>
      <c r="C554" s="27"/>
      <c r="D554" s="60"/>
      <c r="E554" s="38"/>
      <c r="F554" s="22"/>
      <c r="G554" s="30"/>
      <c r="H554" s="21"/>
      <c r="I554" s="23"/>
      <c r="J554" s="19"/>
    </row>
    <row r="555" spans="1:10" ht="26.25" customHeight="1">
      <c r="A555" s="1">
        <v>14</v>
      </c>
      <c r="C555" s="27" t="s">
        <v>91</v>
      </c>
      <c r="D555" s="39"/>
      <c r="E555" s="38"/>
      <c r="F555" s="22"/>
      <c r="G555" s="30"/>
      <c r="H555" s="21"/>
      <c r="I555" s="23"/>
      <c r="J555" s="19"/>
    </row>
    <row r="556" spans="1:10" ht="26.25" customHeight="1">
      <c r="A556" s="1">
        <v>15</v>
      </c>
      <c r="C556" s="27" t="s">
        <v>37</v>
      </c>
      <c r="D556" s="39" t="s">
        <v>32</v>
      </c>
      <c r="E556" s="38">
        <v>1</v>
      </c>
      <c r="F556" s="22" t="s">
        <v>49</v>
      </c>
      <c r="G556" s="30"/>
      <c r="H556" s="21"/>
      <c r="I556" s="23"/>
      <c r="J556" s="19"/>
    </row>
    <row r="557" spans="1:10" ht="26.25" customHeight="1">
      <c r="A557" s="1">
        <v>16</v>
      </c>
      <c r="C557" s="27" t="s">
        <v>37</v>
      </c>
      <c r="D557" s="39" t="s">
        <v>34</v>
      </c>
      <c r="E557" s="38">
        <v>1</v>
      </c>
      <c r="F557" s="22" t="s">
        <v>49</v>
      </c>
      <c r="G557" s="30"/>
      <c r="H557" s="21"/>
      <c r="I557" s="23"/>
      <c r="J557" s="19"/>
    </row>
    <row r="558" spans="1:10" ht="26.25" customHeight="1">
      <c r="A558" s="1">
        <v>17</v>
      </c>
      <c r="C558" s="27" t="s">
        <v>42</v>
      </c>
      <c r="D558" s="60"/>
      <c r="E558" s="38">
        <v>1</v>
      </c>
      <c r="F558" s="22" t="s">
        <v>54</v>
      </c>
      <c r="G558" s="30"/>
      <c r="H558" s="21"/>
      <c r="I558" s="23"/>
      <c r="J558" s="19"/>
    </row>
    <row r="559" spans="1:10" ht="26.25" customHeight="1">
      <c r="A559" s="1">
        <v>18</v>
      </c>
      <c r="C559" s="27" t="s">
        <v>43</v>
      </c>
      <c r="D559" s="60"/>
      <c r="E559" s="38">
        <v>1</v>
      </c>
      <c r="F559" s="22" t="s">
        <v>54</v>
      </c>
      <c r="G559" s="30"/>
      <c r="H559" s="21"/>
      <c r="I559" s="23"/>
      <c r="J559" s="19"/>
    </row>
    <row r="560" spans="1:10" ht="26.25" customHeight="1">
      <c r="A560" s="1">
        <v>19</v>
      </c>
      <c r="C560" s="27" t="s">
        <v>44</v>
      </c>
      <c r="D560" s="60"/>
      <c r="E560" s="38">
        <v>1</v>
      </c>
      <c r="F560" s="22" t="s">
        <v>54</v>
      </c>
      <c r="G560" s="30"/>
      <c r="H560" s="21"/>
      <c r="I560" s="23"/>
      <c r="J560" s="19"/>
    </row>
    <row r="561" spans="1:10" ht="26.25" customHeight="1">
      <c r="A561" s="1">
        <v>20</v>
      </c>
      <c r="C561" s="27" t="s">
        <v>45</v>
      </c>
      <c r="D561" s="60"/>
      <c r="E561" s="38">
        <v>2</v>
      </c>
      <c r="F561" s="22" t="s">
        <v>49</v>
      </c>
      <c r="G561" s="30"/>
      <c r="H561" s="21"/>
      <c r="I561" s="23"/>
      <c r="J561" s="19"/>
    </row>
    <row r="562" spans="1:10" ht="26.25" customHeight="1">
      <c r="A562" s="1">
        <v>21</v>
      </c>
      <c r="C562" s="27" t="s">
        <v>46</v>
      </c>
      <c r="D562" s="60"/>
      <c r="E562" s="38">
        <v>2</v>
      </c>
      <c r="F562" s="22" t="s">
        <v>49</v>
      </c>
      <c r="G562" s="30"/>
      <c r="H562" s="21"/>
      <c r="I562" s="23"/>
      <c r="J562" s="19"/>
    </row>
    <row r="563" spans="1:10" ht="26.25" customHeight="1">
      <c r="A563" s="1">
        <v>22</v>
      </c>
      <c r="C563" s="27" t="s">
        <v>47</v>
      </c>
      <c r="D563" s="60"/>
      <c r="E563" s="38">
        <v>1</v>
      </c>
      <c r="F563" s="22" t="s">
        <v>54</v>
      </c>
      <c r="G563" s="30"/>
      <c r="H563" s="21"/>
      <c r="I563" s="23"/>
      <c r="J563" s="19"/>
    </row>
    <row r="564" spans="1:10" ht="26.25" customHeight="1">
      <c r="A564" s="1">
        <v>23</v>
      </c>
      <c r="C564" s="27" t="s">
        <v>48</v>
      </c>
      <c r="D564" s="60"/>
      <c r="E564" s="38">
        <v>1</v>
      </c>
      <c r="F564" s="22" t="s">
        <v>54</v>
      </c>
      <c r="G564" s="30"/>
      <c r="H564" s="21"/>
      <c r="I564" s="23"/>
      <c r="J564" s="19"/>
    </row>
    <row r="565" spans="1:10" ht="26.25" customHeight="1">
      <c r="A565" s="1">
        <v>24</v>
      </c>
      <c r="C565" s="27"/>
      <c r="D565" s="60"/>
      <c r="E565" s="38"/>
      <c r="F565" s="22"/>
      <c r="G565" s="30"/>
      <c r="H565" s="21"/>
      <c r="I565" s="41"/>
      <c r="J565" s="19"/>
    </row>
    <row r="566" spans="1:10" ht="26.25" customHeight="1">
      <c r="A566" s="1">
        <v>25</v>
      </c>
      <c r="C566" s="27" t="s">
        <v>92</v>
      </c>
      <c r="D566" s="60"/>
      <c r="E566" s="38"/>
      <c r="F566" s="22"/>
      <c r="G566" s="30"/>
      <c r="H566" s="21"/>
      <c r="I566" s="41"/>
      <c r="J566" s="19"/>
    </row>
    <row r="567" spans="1:10" ht="26.25" customHeight="1">
      <c r="A567" s="1">
        <v>26</v>
      </c>
      <c r="C567" s="27" t="s">
        <v>37</v>
      </c>
      <c r="D567" s="60" t="s">
        <v>32</v>
      </c>
      <c r="E567" s="38">
        <v>1</v>
      </c>
      <c r="F567" s="22" t="s">
        <v>49</v>
      </c>
      <c r="G567" s="30"/>
      <c r="H567" s="21"/>
      <c r="I567" s="41"/>
      <c r="J567" s="19"/>
    </row>
    <row r="568" spans="1:10" ht="26.25" customHeight="1">
      <c r="A568" s="1">
        <v>27</v>
      </c>
      <c r="C568" s="27" t="s">
        <v>37</v>
      </c>
      <c r="D568" s="60" t="s">
        <v>34</v>
      </c>
      <c r="E568" s="38">
        <v>1</v>
      </c>
      <c r="F568" s="22" t="s">
        <v>49</v>
      </c>
      <c r="G568" s="30"/>
      <c r="H568" s="21"/>
      <c r="I568" s="41"/>
      <c r="J568" s="19"/>
    </row>
    <row r="569" spans="1:10" ht="26.25" customHeight="1">
      <c r="A569" s="1">
        <v>28</v>
      </c>
      <c r="C569" s="27" t="s">
        <v>42</v>
      </c>
      <c r="D569" s="60"/>
      <c r="E569" s="38">
        <v>1</v>
      </c>
      <c r="F569" s="22" t="s">
        <v>54</v>
      </c>
      <c r="G569" s="30"/>
      <c r="H569" s="21"/>
      <c r="I569" s="41"/>
      <c r="J569" s="19"/>
    </row>
    <row r="570" spans="1:10" ht="26.25" customHeight="1">
      <c r="A570" s="1">
        <v>29</v>
      </c>
      <c r="C570" s="27" t="s">
        <v>43</v>
      </c>
      <c r="D570" s="60"/>
      <c r="E570" s="38">
        <v>1</v>
      </c>
      <c r="F570" s="22" t="s">
        <v>54</v>
      </c>
      <c r="G570" s="30"/>
      <c r="H570" s="21"/>
      <c r="I570" s="41"/>
      <c r="J570" s="19"/>
    </row>
    <row r="571" spans="1:10" ht="26.25" customHeight="1">
      <c r="A571" s="1">
        <v>30</v>
      </c>
      <c r="C571" s="37"/>
      <c r="D571" s="36"/>
      <c r="E571" s="34"/>
      <c r="F571" s="35"/>
      <c r="G571" s="33"/>
      <c r="H571" s="61"/>
      <c r="I571" s="59" t="s">
        <v>15</v>
      </c>
      <c r="J571" s="19"/>
    </row>
    <row r="572" spans="1:10" ht="26.25" customHeight="1">
      <c r="A572" s="1">
        <v>1</v>
      </c>
      <c r="J572" s="19"/>
    </row>
    <row r="573" spans="1:10" ht="42.75" customHeight="1">
      <c r="A573" s="1">
        <v>2</v>
      </c>
      <c r="C573" s="22" t="s">
        <v>14</v>
      </c>
      <c r="D573" s="22" t="s">
        <v>13</v>
      </c>
      <c r="E573" s="22" t="s">
        <v>11</v>
      </c>
      <c r="F573" s="22" t="s">
        <v>12</v>
      </c>
      <c r="G573" s="22" t="s">
        <v>17</v>
      </c>
      <c r="H573" s="22" t="s">
        <v>10</v>
      </c>
      <c r="I573" s="22" t="s">
        <v>9</v>
      </c>
    </row>
    <row r="574" spans="1:10" ht="26.25" customHeight="1">
      <c r="A574" s="1">
        <v>3</v>
      </c>
      <c r="C574" s="20" t="s">
        <v>16</v>
      </c>
      <c r="D574" s="39"/>
      <c r="E574" s="40"/>
      <c r="F574" s="22"/>
      <c r="G574" s="30"/>
      <c r="H574" s="21"/>
      <c r="I574" s="29"/>
      <c r="J574" s="19"/>
    </row>
    <row r="575" spans="1:10" ht="26.25" customHeight="1">
      <c r="A575" s="1">
        <v>4</v>
      </c>
      <c r="C575" s="27" t="s">
        <v>44</v>
      </c>
      <c r="D575" s="60"/>
      <c r="E575" s="38">
        <v>1</v>
      </c>
      <c r="F575" s="22" t="s">
        <v>54</v>
      </c>
      <c r="G575" s="30"/>
      <c r="H575" s="21"/>
      <c r="I575" s="28"/>
      <c r="J575" s="19"/>
    </row>
    <row r="576" spans="1:10" ht="26.25" customHeight="1">
      <c r="A576" s="1">
        <v>5</v>
      </c>
      <c r="C576" s="27" t="s">
        <v>45</v>
      </c>
      <c r="D576" s="60"/>
      <c r="E576" s="38">
        <v>4</v>
      </c>
      <c r="F576" s="22" t="s">
        <v>49</v>
      </c>
      <c r="G576" s="30"/>
      <c r="H576" s="21"/>
      <c r="I576" s="28"/>
      <c r="J576" s="19"/>
    </row>
    <row r="577" spans="1:10" ht="26.25" customHeight="1">
      <c r="A577" s="1">
        <v>6</v>
      </c>
      <c r="C577" s="27" t="s">
        <v>46</v>
      </c>
      <c r="D577" s="60"/>
      <c r="E577" s="38">
        <v>4</v>
      </c>
      <c r="F577" s="22" t="s">
        <v>49</v>
      </c>
      <c r="G577" s="30"/>
      <c r="H577" s="21"/>
      <c r="I577" s="28"/>
      <c r="J577" s="19"/>
    </row>
    <row r="578" spans="1:10" ht="26.25" customHeight="1">
      <c r="A578" s="1">
        <v>7</v>
      </c>
      <c r="C578" s="27" t="s">
        <v>47</v>
      </c>
      <c r="D578" s="60"/>
      <c r="E578" s="38">
        <v>1</v>
      </c>
      <c r="F578" s="22" t="s">
        <v>54</v>
      </c>
      <c r="G578" s="30"/>
      <c r="H578" s="21"/>
      <c r="I578" s="28"/>
      <c r="J578" s="19"/>
    </row>
    <row r="579" spans="1:10" ht="26.25" customHeight="1">
      <c r="A579" s="1">
        <v>8</v>
      </c>
      <c r="C579" s="27" t="s">
        <v>48</v>
      </c>
      <c r="D579" s="60"/>
      <c r="E579" s="38">
        <v>1</v>
      </c>
      <c r="F579" s="22" t="s">
        <v>54</v>
      </c>
      <c r="G579" s="30"/>
      <c r="H579" s="21"/>
      <c r="I579" s="28"/>
      <c r="J579" s="19"/>
    </row>
    <row r="580" spans="1:10" ht="26.25" customHeight="1">
      <c r="A580" s="1">
        <v>9</v>
      </c>
      <c r="C580" s="27"/>
      <c r="D580" s="39"/>
      <c r="E580" s="38"/>
      <c r="F580" s="22"/>
      <c r="G580" s="30"/>
      <c r="H580" s="21"/>
      <c r="I580" s="23"/>
      <c r="J580" s="19"/>
    </row>
    <row r="581" spans="1:10" ht="26.25" customHeight="1">
      <c r="A581" s="1">
        <v>10</v>
      </c>
      <c r="C581" s="27" t="s">
        <v>93</v>
      </c>
      <c r="D581" s="39"/>
      <c r="E581" s="38"/>
      <c r="F581" s="22"/>
      <c r="G581" s="30"/>
      <c r="H581" s="21"/>
      <c r="I581" s="23"/>
      <c r="J581" s="19"/>
    </row>
    <row r="582" spans="1:10" ht="26.25" customHeight="1">
      <c r="A582" s="1">
        <v>11</v>
      </c>
      <c r="C582" s="27" t="s">
        <v>37</v>
      </c>
      <c r="D582" s="39" t="s">
        <v>32</v>
      </c>
      <c r="E582" s="38">
        <v>1</v>
      </c>
      <c r="F582" s="22" t="s">
        <v>49</v>
      </c>
      <c r="G582" s="30"/>
      <c r="H582" s="21"/>
      <c r="I582" s="23"/>
      <c r="J582" s="19"/>
    </row>
    <row r="583" spans="1:10" ht="26.25" customHeight="1">
      <c r="A583" s="1">
        <v>12</v>
      </c>
      <c r="C583" s="27" t="s">
        <v>37</v>
      </c>
      <c r="D583" s="39" t="s">
        <v>34</v>
      </c>
      <c r="E583" s="38">
        <v>1</v>
      </c>
      <c r="F583" s="22" t="s">
        <v>49</v>
      </c>
      <c r="G583" s="30"/>
      <c r="H583" s="21"/>
      <c r="I583" s="23"/>
      <c r="J583" s="19"/>
    </row>
    <row r="584" spans="1:10" ht="26.25" customHeight="1">
      <c r="A584" s="1">
        <v>13</v>
      </c>
      <c r="C584" s="27" t="s">
        <v>42</v>
      </c>
      <c r="D584" s="39"/>
      <c r="E584" s="38">
        <v>1</v>
      </c>
      <c r="F584" s="22" t="s">
        <v>54</v>
      </c>
      <c r="G584" s="30"/>
      <c r="H584" s="21"/>
      <c r="I584" s="23"/>
      <c r="J584" s="19"/>
    </row>
    <row r="585" spans="1:10" ht="26.25" customHeight="1">
      <c r="A585" s="1">
        <v>14</v>
      </c>
      <c r="C585" s="27" t="s">
        <v>43</v>
      </c>
      <c r="D585" s="39"/>
      <c r="E585" s="38">
        <v>1</v>
      </c>
      <c r="F585" s="22" t="s">
        <v>54</v>
      </c>
      <c r="G585" s="30"/>
      <c r="H585" s="21"/>
      <c r="I585" s="23"/>
      <c r="J585" s="19"/>
    </row>
    <row r="586" spans="1:10" ht="26.25" customHeight="1">
      <c r="A586" s="1">
        <v>15</v>
      </c>
      <c r="C586" s="27" t="s">
        <v>44</v>
      </c>
      <c r="D586" s="39"/>
      <c r="E586" s="38">
        <v>1</v>
      </c>
      <c r="F586" s="22" t="s">
        <v>54</v>
      </c>
      <c r="G586" s="30"/>
      <c r="H586" s="21"/>
      <c r="I586" s="23"/>
      <c r="J586" s="19"/>
    </row>
    <row r="587" spans="1:10" ht="26.25" customHeight="1">
      <c r="A587" s="1">
        <v>16</v>
      </c>
      <c r="C587" s="55" t="s">
        <v>45</v>
      </c>
      <c r="D587" s="39"/>
      <c r="E587" s="38">
        <v>4</v>
      </c>
      <c r="F587" s="22" t="s">
        <v>49</v>
      </c>
      <c r="G587" s="30"/>
      <c r="H587" s="21"/>
      <c r="I587" s="23"/>
      <c r="J587" s="19"/>
    </row>
    <row r="588" spans="1:10" ht="26.25" customHeight="1">
      <c r="A588" s="1">
        <v>17</v>
      </c>
      <c r="C588" s="27" t="s">
        <v>46</v>
      </c>
      <c r="D588" s="60"/>
      <c r="E588" s="38">
        <v>4</v>
      </c>
      <c r="F588" s="22" t="s">
        <v>49</v>
      </c>
      <c r="G588" s="30"/>
      <c r="H588" s="21"/>
      <c r="I588" s="23"/>
      <c r="J588" s="19"/>
    </row>
    <row r="589" spans="1:10" ht="26.25" customHeight="1">
      <c r="A589" s="1">
        <v>18</v>
      </c>
      <c r="C589" s="27" t="s">
        <v>47</v>
      </c>
      <c r="D589" s="60"/>
      <c r="E589" s="38">
        <v>1</v>
      </c>
      <c r="F589" s="22" t="s">
        <v>54</v>
      </c>
      <c r="G589" s="30"/>
      <c r="H589" s="21"/>
      <c r="I589" s="23"/>
      <c r="J589" s="19"/>
    </row>
    <row r="590" spans="1:10" ht="26.25" customHeight="1">
      <c r="A590" s="1">
        <v>19</v>
      </c>
      <c r="C590" s="27" t="s">
        <v>48</v>
      </c>
      <c r="D590" s="60"/>
      <c r="E590" s="38">
        <v>1</v>
      </c>
      <c r="F590" s="22" t="s">
        <v>54</v>
      </c>
      <c r="G590" s="30"/>
      <c r="H590" s="21"/>
      <c r="I590" s="23"/>
      <c r="J590" s="19"/>
    </row>
    <row r="591" spans="1:10" ht="26.25" customHeight="1">
      <c r="A591" s="1">
        <v>20</v>
      </c>
      <c r="C591" s="27"/>
      <c r="D591" s="60"/>
      <c r="E591" s="38"/>
      <c r="F591" s="22"/>
      <c r="G591" s="30"/>
      <c r="H591" s="21"/>
      <c r="I591" s="23"/>
      <c r="J591" s="19"/>
    </row>
    <row r="592" spans="1:10" ht="26.25" customHeight="1">
      <c r="A592" s="1">
        <v>21</v>
      </c>
      <c r="C592" s="27" t="s">
        <v>94</v>
      </c>
      <c r="D592" s="60"/>
      <c r="E592" s="38"/>
      <c r="F592" s="22"/>
      <c r="G592" s="30"/>
      <c r="H592" s="21"/>
      <c r="I592" s="23"/>
      <c r="J592" s="19"/>
    </row>
    <row r="593" spans="1:10" ht="26.25" customHeight="1">
      <c r="A593" s="1">
        <v>22</v>
      </c>
      <c r="C593" s="27" t="s">
        <v>37</v>
      </c>
      <c r="D593" s="60" t="s">
        <v>32</v>
      </c>
      <c r="E593" s="38">
        <v>1</v>
      </c>
      <c r="F593" s="22" t="s">
        <v>49</v>
      </c>
      <c r="G593" s="30"/>
      <c r="H593" s="21"/>
      <c r="I593" s="23"/>
      <c r="J593" s="19"/>
    </row>
    <row r="594" spans="1:10" ht="26.25" customHeight="1">
      <c r="A594" s="1">
        <v>23</v>
      </c>
      <c r="C594" s="27" t="s">
        <v>37</v>
      </c>
      <c r="D594" s="60" t="s">
        <v>34</v>
      </c>
      <c r="E594" s="38">
        <v>1</v>
      </c>
      <c r="F594" s="22" t="s">
        <v>49</v>
      </c>
      <c r="G594" s="30"/>
      <c r="H594" s="21"/>
      <c r="I594" s="23"/>
      <c r="J594" s="19"/>
    </row>
    <row r="595" spans="1:10" ht="26.25" customHeight="1">
      <c r="A595" s="1">
        <v>24</v>
      </c>
      <c r="C595" s="27" t="s">
        <v>42</v>
      </c>
      <c r="D595" s="60"/>
      <c r="E595" s="38">
        <v>1</v>
      </c>
      <c r="F595" s="22" t="s">
        <v>54</v>
      </c>
      <c r="G595" s="30"/>
      <c r="H595" s="21"/>
      <c r="I595" s="41"/>
      <c r="J595" s="19"/>
    </row>
    <row r="596" spans="1:10" ht="26.25" customHeight="1">
      <c r="A596" s="1">
        <v>25</v>
      </c>
      <c r="C596" s="27" t="s">
        <v>43</v>
      </c>
      <c r="D596" s="60"/>
      <c r="E596" s="38">
        <v>1</v>
      </c>
      <c r="F596" s="22" t="s">
        <v>54</v>
      </c>
      <c r="G596" s="30"/>
      <c r="H596" s="21"/>
      <c r="I596" s="41"/>
      <c r="J596" s="19"/>
    </row>
    <row r="597" spans="1:10" ht="26.25" customHeight="1">
      <c r="A597" s="1">
        <v>26</v>
      </c>
      <c r="C597" s="27" t="s">
        <v>44</v>
      </c>
      <c r="D597" s="60"/>
      <c r="E597" s="38">
        <v>1</v>
      </c>
      <c r="F597" s="22" t="s">
        <v>54</v>
      </c>
      <c r="G597" s="30"/>
      <c r="H597" s="21"/>
      <c r="I597" s="41"/>
      <c r="J597" s="19"/>
    </row>
    <row r="598" spans="1:10" ht="26.25" customHeight="1">
      <c r="A598" s="1">
        <v>27</v>
      </c>
      <c r="C598" s="27" t="s">
        <v>45</v>
      </c>
      <c r="D598" s="60"/>
      <c r="E598" s="38">
        <v>4</v>
      </c>
      <c r="F598" s="22" t="s">
        <v>49</v>
      </c>
      <c r="G598" s="30"/>
      <c r="H598" s="21"/>
      <c r="I598" s="41"/>
      <c r="J598" s="19"/>
    </row>
    <row r="599" spans="1:10" ht="26.25" customHeight="1">
      <c r="A599" s="1">
        <v>28</v>
      </c>
      <c r="C599" s="27" t="s">
        <v>46</v>
      </c>
      <c r="D599" s="60"/>
      <c r="E599" s="38">
        <v>4</v>
      </c>
      <c r="F599" s="22" t="s">
        <v>49</v>
      </c>
      <c r="G599" s="30"/>
      <c r="H599" s="21"/>
      <c r="I599" s="41"/>
      <c r="J599" s="19"/>
    </row>
    <row r="600" spans="1:10" ht="26.25" customHeight="1">
      <c r="A600" s="1">
        <v>29</v>
      </c>
      <c r="C600" s="27" t="s">
        <v>47</v>
      </c>
      <c r="D600" s="60"/>
      <c r="E600" s="38">
        <v>1</v>
      </c>
      <c r="F600" s="22" t="s">
        <v>54</v>
      </c>
      <c r="G600" s="30"/>
      <c r="H600" s="21"/>
      <c r="I600" s="41"/>
      <c r="J600" s="19"/>
    </row>
    <row r="601" spans="1:10" ht="26.25" customHeight="1">
      <c r="A601" s="1">
        <v>30</v>
      </c>
      <c r="C601" s="37"/>
      <c r="D601" s="36"/>
      <c r="E601" s="34"/>
      <c r="F601" s="35"/>
      <c r="G601" s="33"/>
      <c r="H601" s="61"/>
      <c r="I601" s="59" t="s">
        <v>15</v>
      </c>
      <c r="J601" s="19"/>
    </row>
    <row r="602" spans="1:10" ht="26.25" customHeight="1">
      <c r="A602" s="1">
        <v>1</v>
      </c>
      <c r="J602" s="19"/>
    </row>
    <row r="603" spans="1:10" ht="42.75" customHeight="1">
      <c r="A603" s="1">
        <v>2</v>
      </c>
      <c r="C603" s="22" t="s">
        <v>14</v>
      </c>
      <c r="D603" s="22" t="s">
        <v>13</v>
      </c>
      <c r="E603" s="22" t="s">
        <v>11</v>
      </c>
      <c r="F603" s="22" t="s">
        <v>12</v>
      </c>
      <c r="G603" s="22" t="s">
        <v>17</v>
      </c>
      <c r="H603" s="22" t="s">
        <v>10</v>
      </c>
      <c r="I603" s="22" t="s">
        <v>9</v>
      </c>
    </row>
    <row r="604" spans="1:10" ht="26.25" customHeight="1">
      <c r="A604" s="1">
        <v>3</v>
      </c>
      <c r="C604" s="20" t="s">
        <v>16</v>
      </c>
      <c r="D604" s="39"/>
      <c r="E604" s="40"/>
      <c r="F604" s="22"/>
      <c r="G604" s="30"/>
      <c r="H604" s="21"/>
      <c r="I604" s="29"/>
      <c r="J604" s="19"/>
    </row>
    <row r="605" spans="1:10" ht="26.25" customHeight="1">
      <c r="A605" s="1">
        <v>4</v>
      </c>
      <c r="C605" s="27" t="s">
        <v>48</v>
      </c>
      <c r="D605" s="60"/>
      <c r="E605" s="38">
        <v>1</v>
      </c>
      <c r="F605" s="22" t="s">
        <v>54</v>
      </c>
      <c r="G605" s="30"/>
      <c r="H605" s="21"/>
      <c r="I605" s="28"/>
      <c r="J605" s="19"/>
    </row>
    <row r="606" spans="1:10" ht="26.25" customHeight="1">
      <c r="A606" s="1">
        <v>5</v>
      </c>
      <c r="C606" s="27"/>
      <c r="D606" s="60"/>
      <c r="E606" s="38"/>
      <c r="F606" s="22"/>
      <c r="G606" s="30"/>
      <c r="H606" s="21"/>
      <c r="I606" s="28"/>
      <c r="J606" s="19"/>
    </row>
    <row r="607" spans="1:10" ht="26.25" customHeight="1">
      <c r="A607" s="1">
        <v>6</v>
      </c>
      <c r="C607" s="27" t="s">
        <v>95</v>
      </c>
      <c r="D607" s="60"/>
      <c r="E607" s="38"/>
      <c r="F607" s="22"/>
      <c r="G607" s="30"/>
      <c r="H607" s="21"/>
      <c r="I607" s="28"/>
      <c r="J607" s="19"/>
    </row>
    <row r="608" spans="1:10" ht="26.25" customHeight="1">
      <c r="A608" s="1">
        <v>7</v>
      </c>
      <c r="C608" s="27" t="s">
        <v>37</v>
      </c>
      <c r="D608" s="60" t="s">
        <v>32</v>
      </c>
      <c r="E608" s="38">
        <v>1</v>
      </c>
      <c r="F608" s="22" t="s">
        <v>49</v>
      </c>
      <c r="G608" s="30"/>
      <c r="H608" s="21"/>
      <c r="I608" s="28"/>
      <c r="J608" s="19"/>
    </row>
    <row r="609" spans="1:10" ht="26.25" customHeight="1">
      <c r="A609" s="1">
        <v>8</v>
      </c>
      <c r="C609" s="27" t="s">
        <v>37</v>
      </c>
      <c r="D609" s="60" t="s">
        <v>34</v>
      </c>
      <c r="E609" s="38">
        <v>1</v>
      </c>
      <c r="F609" s="22" t="s">
        <v>49</v>
      </c>
      <c r="G609" s="30"/>
      <c r="H609" s="21"/>
      <c r="I609" s="28"/>
      <c r="J609" s="19"/>
    </row>
    <row r="610" spans="1:10" ht="26.25" customHeight="1">
      <c r="A610" s="1">
        <v>9</v>
      </c>
      <c r="C610" s="27" t="s">
        <v>38</v>
      </c>
      <c r="D610" s="39" t="s">
        <v>32</v>
      </c>
      <c r="E610" s="38">
        <v>1</v>
      </c>
      <c r="F610" s="22" t="s">
        <v>49</v>
      </c>
      <c r="G610" s="30"/>
      <c r="H610" s="21"/>
      <c r="I610" s="23"/>
      <c r="J610" s="19"/>
    </row>
    <row r="611" spans="1:10" ht="26.25" customHeight="1">
      <c r="A611" s="1">
        <v>10</v>
      </c>
      <c r="C611" s="27" t="s">
        <v>38</v>
      </c>
      <c r="D611" s="39" t="s">
        <v>34</v>
      </c>
      <c r="E611" s="38">
        <v>1</v>
      </c>
      <c r="F611" s="22" t="s">
        <v>49</v>
      </c>
      <c r="G611" s="30"/>
      <c r="H611" s="21"/>
      <c r="I611" s="23"/>
      <c r="J611" s="19"/>
    </row>
    <row r="612" spans="1:10" ht="26.25" customHeight="1">
      <c r="A612" s="1">
        <v>11</v>
      </c>
      <c r="C612" s="27" t="s">
        <v>40</v>
      </c>
      <c r="D612" s="39" t="s">
        <v>35</v>
      </c>
      <c r="E612" s="38">
        <v>1</v>
      </c>
      <c r="F612" s="22" t="s">
        <v>50</v>
      </c>
      <c r="G612" s="30"/>
      <c r="H612" s="21"/>
      <c r="I612" s="23"/>
      <c r="J612" s="19"/>
    </row>
    <row r="613" spans="1:10" ht="26.25" customHeight="1">
      <c r="A613" s="1">
        <v>12</v>
      </c>
      <c r="C613" s="27" t="s">
        <v>40</v>
      </c>
      <c r="D613" s="39" t="s">
        <v>36</v>
      </c>
      <c r="E613" s="38">
        <v>1</v>
      </c>
      <c r="F613" s="22" t="s">
        <v>50</v>
      </c>
      <c r="G613" s="30"/>
      <c r="H613" s="21"/>
      <c r="I613" s="23"/>
      <c r="J613" s="19"/>
    </row>
    <row r="614" spans="1:10" ht="26.25" customHeight="1">
      <c r="A614" s="1">
        <v>13</v>
      </c>
      <c r="C614" s="27" t="s">
        <v>41</v>
      </c>
      <c r="D614" s="39"/>
      <c r="E614" s="38">
        <v>3</v>
      </c>
      <c r="F614" s="22" t="s">
        <v>51</v>
      </c>
      <c r="G614" s="30"/>
      <c r="H614" s="21"/>
      <c r="I614" s="23"/>
      <c r="J614" s="19"/>
    </row>
    <row r="615" spans="1:10" ht="26.25" customHeight="1">
      <c r="A615" s="1">
        <v>14</v>
      </c>
      <c r="C615" s="27" t="s">
        <v>42</v>
      </c>
      <c r="D615" s="39"/>
      <c r="E615" s="38">
        <v>1</v>
      </c>
      <c r="F615" s="22" t="s">
        <v>54</v>
      </c>
      <c r="G615" s="30"/>
      <c r="H615" s="21"/>
      <c r="I615" s="23"/>
      <c r="J615" s="19"/>
    </row>
    <row r="616" spans="1:10" ht="26.25" customHeight="1">
      <c r="A616" s="1">
        <v>15</v>
      </c>
      <c r="C616" s="27" t="s">
        <v>43</v>
      </c>
      <c r="D616" s="39"/>
      <c r="E616" s="38">
        <v>1</v>
      </c>
      <c r="F616" s="22" t="s">
        <v>54</v>
      </c>
      <c r="G616" s="30"/>
      <c r="H616" s="21"/>
      <c r="I616" s="23"/>
      <c r="J616" s="19"/>
    </row>
    <row r="617" spans="1:10" ht="26.25" customHeight="1">
      <c r="A617" s="1">
        <v>16</v>
      </c>
      <c r="C617" s="55" t="s">
        <v>44</v>
      </c>
      <c r="D617" s="39"/>
      <c r="E617" s="38">
        <v>1</v>
      </c>
      <c r="F617" s="22" t="s">
        <v>54</v>
      </c>
      <c r="G617" s="30"/>
      <c r="H617" s="21"/>
      <c r="I617" s="23"/>
      <c r="J617" s="19"/>
    </row>
    <row r="618" spans="1:10" ht="26.25" customHeight="1">
      <c r="A618" s="1">
        <v>17</v>
      </c>
      <c r="C618" s="27" t="s">
        <v>46</v>
      </c>
      <c r="D618" s="60" t="s">
        <v>62</v>
      </c>
      <c r="E618" s="38">
        <v>4</v>
      </c>
      <c r="F618" s="22" t="s">
        <v>49</v>
      </c>
      <c r="G618" s="30"/>
      <c r="H618" s="21"/>
      <c r="I618" s="23"/>
      <c r="J618" s="19"/>
    </row>
    <row r="619" spans="1:10" ht="26.25" customHeight="1">
      <c r="A619" s="1">
        <v>18</v>
      </c>
      <c r="C619" s="27" t="s">
        <v>46</v>
      </c>
      <c r="D619" s="60" t="s">
        <v>63</v>
      </c>
      <c r="E619" s="38">
        <v>2</v>
      </c>
      <c r="F619" s="22" t="s">
        <v>49</v>
      </c>
      <c r="G619" s="30"/>
      <c r="H619" s="21"/>
      <c r="I619" s="23"/>
      <c r="J619" s="19"/>
    </row>
    <row r="620" spans="1:10" ht="26.25" customHeight="1">
      <c r="A620" s="1">
        <v>19</v>
      </c>
      <c r="C620" s="27" t="s">
        <v>47</v>
      </c>
      <c r="D620" s="60"/>
      <c r="E620" s="38">
        <v>1</v>
      </c>
      <c r="F620" s="22" t="s">
        <v>54</v>
      </c>
      <c r="G620" s="30"/>
      <c r="H620" s="21"/>
      <c r="I620" s="23"/>
      <c r="J620" s="19"/>
    </row>
    <row r="621" spans="1:10" ht="26.25" customHeight="1">
      <c r="A621" s="1">
        <v>20</v>
      </c>
      <c r="C621" s="27" t="s">
        <v>48</v>
      </c>
      <c r="D621" s="60"/>
      <c r="E621" s="38">
        <v>1</v>
      </c>
      <c r="F621" s="22" t="s">
        <v>54</v>
      </c>
      <c r="G621" s="30"/>
      <c r="H621" s="21"/>
      <c r="I621" s="23"/>
      <c r="J621" s="19"/>
    </row>
    <row r="622" spans="1:10" ht="26.25" customHeight="1">
      <c r="A622" s="1">
        <v>21</v>
      </c>
      <c r="C622" s="27"/>
      <c r="D622" s="60"/>
      <c r="E622" s="38"/>
      <c r="F622" s="22"/>
      <c r="G622" s="30"/>
      <c r="H622" s="21"/>
      <c r="I622" s="23"/>
      <c r="J622" s="19"/>
    </row>
    <row r="623" spans="1:10" ht="26.25" customHeight="1">
      <c r="A623" s="1">
        <v>22</v>
      </c>
      <c r="C623" s="27" t="s">
        <v>96</v>
      </c>
      <c r="D623" s="60"/>
      <c r="E623" s="38"/>
      <c r="F623" s="22"/>
      <c r="G623" s="30"/>
      <c r="H623" s="21"/>
      <c r="I623" s="23"/>
      <c r="J623" s="19"/>
    </row>
    <row r="624" spans="1:10" ht="26.25" customHeight="1">
      <c r="A624" s="1">
        <v>23</v>
      </c>
      <c r="C624" s="27" t="s">
        <v>37</v>
      </c>
      <c r="D624" s="60" t="s">
        <v>32</v>
      </c>
      <c r="E624" s="38">
        <v>1</v>
      </c>
      <c r="F624" s="22" t="s">
        <v>49</v>
      </c>
      <c r="G624" s="30"/>
      <c r="H624" s="21"/>
      <c r="I624" s="23"/>
      <c r="J624" s="19"/>
    </row>
    <row r="625" spans="1:10" ht="26.25" customHeight="1">
      <c r="A625" s="1">
        <v>24</v>
      </c>
      <c r="C625" s="27" t="s">
        <v>37</v>
      </c>
      <c r="D625" s="60" t="s">
        <v>34</v>
      </c>
      <c r="E625" s="38">
        <v>1</v>
      </c>
      <c r="F625" s="22" t="s">
        <v>49</v>
      </c>
      <c r="G625" s="30"/>
      <c r="H625" s="21"/>
      <c r="I625" s="41"/>
      <c r="J625" s="19"/>
    </row>
    <row r="626" spans="1:10" ht="26.25" customHeight="1">
      <c r="A626" s="1">
        <v>25</v>
      </c>
      <c r="C626" s="27" t="s">
        <v>38</v>
      </c>
      <c r="D626" s="60" t="s">
        <v>32</v>
      </c>
      <c r="E626" s="38">
        <v>1</v>
      </c>
      <c r="F626" s="22" t="s">
        <v>49</v>
      </c>
      <c r="G626" s="30"/>
      <c r="H626" s="21"/>
      <c r="I626" s="41"/>
      <c r="J626" s="19"/>
    </row>
    <row r="627" spans="1:10" ht="26.25" customHeight="1">
      <c r="A627" s="1">
        <v>26</v>
      </c>
      <c r="C627" s="27" t="s">
        <v>38</v>
      </c>
      <c r="D627" s="60" t="s">
        <v>34</v>
      </c>
      <c r="E627" s="38">
        <v>1</v>
      </c>
      <c r="F627" s="22" t="s">
        <v>49</v>
      </c>
      <c r="G627" s="30"/>
      <c r="H627" s="21"/>
      <c r="I627" s="41"/>
      <c r="J627" s="19"/>
    </row>
    <row r="628" spans="1:10" ht="26.25" customHeight="1">
      <c r="A628" s="1">
        <v>27</v>
      </c>
      <c r="C628" s="27" t="s">
        <v>40</v>
      </c>
      <c r="D628" s="60" t="s">
        <v>35</v>
      </c>
      <c r="E628" s="38">
        <v>1</v>
      </c>
      <c r="F628" s="22" t="s">
        <v>50</v>
      </c>
      <c r="G628" s="30"/>
      <c r="H628" s="21"/>
      <c r="I628" s="41"/>
      <c r="J628" s="19"/>
    </row>
    <row r="629" spans="1:10" ht="26.25" customHeight="1">
      <c r="A629" s="1">
        <v>28</v>
      </c>
      <c r="C629" s="27" t="s">
        <v>40</v>
      </c>
      <c r="D629" s="60" t="s">
        <v>36</v>
      </c>
      <c r="E629" s="38">
        <v>1</v>
      </c>
      <c r="F629" s="22" t="s">
        <v>50</v>
      </c>
      <c r="G629" s="30"/>
      <c r="H629" s="21"/>
      <c r="I629" s="41"/>
      <c r="J629" s="19"/>
    </row>
    <row r="630" spans="1:10" ht="26.25" customHeight="1">
      <c r="A630" s="1">
        <v>29</v>
      </c>
      <c r="C630" s="27" t="s">
        <v>41</v>
      </c>
      <c r="D630" s="60"/>
      <c r="E630" s="38">
        <v>3</v>
      </c>
      <c r="F630" s="22" t="s">
        <v>51</v>
      </c>
      <c r="G630" s="30"/>
      <c r="H630" s="21"/>
      <c r="I630" s="41"/>
      <c r="J630" s="19"/>
    </row>
    <row r="631" spans="1:10" ht="26.25" customHeight="1">
      <c r="A631" s="1">
        <v>30</v>
      </c>
      <c r="C631" s="37"/>
      <c r="D631" s="36"/>
      <c r="E631" s="34"/>
      <c r="F631" s="35"/>
      <c r="G631" s="33"/>
      <c r="H631" s="61"/>
      <c r="I631" s="59" t="s">
        <v>15</v>
      </c>
      <c r="J631" s="19"/>
    </row>
    <row r="632" spans="1:10" ht="26.25" customHeight="1">
      <c r="A632" s="1">
        <v>1</v>
      </c>
      <c r="J632" s="19"/>
    </row>
    <row r="633" spans="1:10" ht="42.75" customHeight="1">
      <c r="A633" s="1">
        <v>2</v>
      </c>
      <c r="C633" s="22" t="s">
        <v>14</v>
      </c>
      <c r="D633" s="22" t="s">
        <v>13</v>
      </c>
      <c r="E633" s="22" t="s">
        <v>11</v>
      </c>
      <c r="F633" s="22" t="s">
        <v>12</v>
      </c>
      <c r="G633" s="22" t="s">
        <v>17</v>
      </c>
      <c r="H633" s="22" t="s">
        <v>10</v>
      </c>
      <c r="I633" s="22" t="s">
        <v>9</v>
      </c>
    </row>
    <row r="634" spans="1:10" ht="26.25" customHeight="1">
      <c r="A634" s="1">
        <v>3</v>
      </c>
      <c r="C634" s="20" t="s">
        <v>16</v>
      </c>
      <c r="D634" s="39"/>
      <c r="E634" s="40"/>
      <c r="F634" s="22"/>
      <c r="G634" s="30"/>
      <c r="H634" s="21"/>
      <c r="I634" s="29"/>
      <c r="J634" s="19"/>
    </row>
    <row r="635" spans="1:10" ht="26.25" customHeight="1">
      <c r="A635" s="1">
        <v>4</v>
      </c>
      <c r="C635" s="27" t="s">
        <v>42</v>
      </c>
      <c r="D635" s="60"/>
      <c r="E635" s="38">
        <v>1</v>
      </c>
      <c r="F635" s="22" t="s">
        <v>54</v>
      </c>
      <c r="G635" s="30"/>
      <c r="H635" s="21"/>
      <c r="I635" s="28"/>
      <c r="J635" s="19"/>
    </row>
    <row r="636" spans="1:10" ht="26.25" customHeight="1">
      <c r="A636" s="1">
        <v>5</v>
      </c>
      <c r="C636" s="27" t="s">
        <v>43</v>
      </c>
      <c r="D636" s="60"/>
      <c r="E636" s="38">
        <v>1</v>
      </c>
      <c r="F636" s="22" t="s">
        <v>54</v>
      </c>
      <c r="G636" s="30"/>
      <c r="H636" s="21"/>
      <c r="I636" s="28"/>
      <c r="J636" s="19"/>
    </row>
    <row r="637" spans="1:10" ht="26.25" customHeight="1">
      <c r="A637" s="1">
        <v>6</v>
      </c>
      <c r="C637" s="27" t="s">
        <v>44</v>
      </c>
      <c r="D637" s="60"/>
      <c r="E637" s="38">
        <v>1</v>
      </c>
      <c r="F637" s="22" t="s">
        <v>54</v>
      </c>
      <c r="G637" s="30"/>
      <c r="H637" s="21"/>
      <c r="I637" s="28"/>
      <c r="J637" s="19"/>
    </row>
    <row r="638" spans="1:10" ht="26.25" customHeight="1">
      <c r="A638" s="1">
        <v>7</v>
      </c>
      <c r="C638" s="27" t="s">
        <v>46</v>
      </c>
      <c r="D638" s="60" t="s">
        <v>62</v>
      </c>
      <c r="E638" s="38">
        <v>4</v>
      </c>
      <c r="F638" s="22" t="s">
        <v>49</v>
      </c>
      <c r="G638" s="30"/>
      <c r="H638" s="21"/>
      <c r="I638" s="28"/>
      <c r="J638" s="19"/>
    </row>
    <row r="639" spans="1:10" ht="26.25" customHeight="1">
      <c r="A639" s="1">
        <v>8</v>
      </c>
      <c r="C639" s="27" t="s">
        <v>46</v>
      </c>
      <c r="D639" s="60" t="s">
        <v>63</v>
      </c>
      <c r="E639" s="38">
        <v>2</v>
      </c>
      <c r="F639" s="22" t="s">
        <v>49</v>
      </c>
      <c r="G639" s="30"/>
      <c r="H639" s="21"/>
      <c r="I639" s="28"/>
      <c r="J639" s="19"/>
    </row>
    <row r="640" spans="1:10" ht="26.25" customHeight="1">
      <c r="A640" s="1">
        <v>9</v>
      </c>
      <c r="C640" s="27" t="s">
        <v>47</v>
      </c>
      <c r="D640" s="39"/>
      <c r="E640" s="38">
        <v>1</v>
      </c>
      <c r="F640" s="22" t="s">
        <v>54</v>
      </c>
      <c r="G640" s="30"/>
      <c r="H640" s="21"/>
      <c r="I640" s="23"/>
      <c r="J640" s="19"/>
    </row>
    <row r="641" spans="1:10" ht="26.25" customHeight="1">
      <c r="A641" s="1">
        <v>10</v>
      </c>
      <c r="C641" s="27" t="s">
        <v>48</v>
      </c>
      <c r="D641" s="39"/>
      <c r="E641" s="38">
        <v>1</v>
      </c>
      <c r="F641" s="22" t="s">
        <v>54</v>
      </c>
      <c r="G641" s="30"/>
      <c r="H641" s="21"/>
      <c r="I641" s="23"/>
      <c r="J641" s="19"/>
    </row>
    <row r="642" spans="1:10" ht="26.25" customHeight="1">
      <c r="A642" s="1">
        <v>11</v>
      </c>
      <c r="C642" s="27"/>
      <c r="D642" s="60"/>
      <c r="E642" s="38"/>
      <c r="F642" s="22"/>
      <c r="G642" s="30"/>
      <c r="H642" s="21"/>
      <c r="I642" s="23"/>
      <c r="J642" s="19"/>
    </row>
    <row r="643" spans="1:10" ht="26.25" customHeight="1">
      <c r="A643" s="1">
        <v>12</v>
      </c>
      <c r="C643" s="27" t="s">
        <v>97</v>
      </c>
      <c r="D643" s="39"/>
      <c r="E643" s="38"/>
      <c r="F643" s="22"/>
      <c r="G643" s="30"/>
      <c r="H643" s="21"/>
      <c r="I643" s="23"/>
      <c r="J643" s="19"/>
    </row>
    <row r="644" spans="1:10" ht="26.25" customHeight="1">
      <c r="A644" s="1">
        <v>13</v>
      </c>
      <c r="C644" s="27" t="s">
        <v>37</v>
      </c>
      <c r="D644" s="39" t="s">
        <v>32</v>
      </c>
      <c r="E644" s="38">
        <v>1</v>
      </c>
      <c r="F644" s="22" t="s">
        <v>49</v>
      </c>
      <c r="G644" s="30"/>
      <c r="H644" s="21"/>
      <c r="I644" s="23"/>
      <c r="J644" s="19"/>
    </row>
    <row r="645" spans="1:10" ht="26.25" customHeight="1">
      <c r="A645" s="1">
        <v>14</v>
      </c>
      <c r="C645" s="27" t="s">
        <v>37</v>
      </c>
      <c r="D645" s="39" t="s">
        <v>34</v>
      </c>
      <c r="E645" s="38">
        <v>1</v>
      </c>
      <c r="F645" s="22" t="s">
        <v>49</v>
      </c>
      <c r="G645" s="30"/>
      <c r="H645" s="21"/>
      <c r="I645" s="23"/>
      <c r="J645" s="19"/>
    </row>
    <row r="646" spans="1:10" ht="26.25" customHeight="1">
      <c r="A646" s="1">
        <v>15</v>
      </c>
      <c r="C646" s="27" t="s">
        <v>38</v>
      </c>
      <c r="D646" s="39" t="s">
        <v>32</v>
      </c>
      <c r="E646" s="38">
        <v>1</v>
      </c>
      <c r="F646" s="22" t="s">
        <v>49</v>
      </c>
      <c r="G646" s="30"/>
      <c r="H646" s="21"/>
      <c r="I646" s="23"/>
      <c r="J646" s="19"/>
    </row>
    <row r="647" spans="1:10" ht="26.25" customHeight="1">
      <c r="A647" s="1">
        <v>16</v>
      </c>
      <c r="C647" s="27" t="s">
        <v>38</v>
      </c>
      <c r="D647" s="39" t="s">
        <v>34</v>
      </c>
      <c r="E647" s="38">
        <v>1</v>
      </c>
      <c r="F647" s="22" t="s">
        <v>49</v>
      </c>
      <c r="G647" s="30"/>
      <c r="H647" s="21"/>
      <c r="I647" s="23"/>
      <c r="J647" s="19"/>
    </row>
    <row r="648" spans="1:10" ht="26.25" customHeight="1">
      <c r="A648" s="1">
        <v>17</v>
      </c>
      <c r="C648" s="27" t="s">
        <v>40</v>
      </c>
      <c r="D648" s="60" t="s">
        <v>35</v>
      </c>
      <c r="E648" s="38">
        <v>1</v>
      </c>
      <c r="F648" s="22" t="s">
        <v>50</v>
      </c>
      <c r="G648" s="30"/>
      <c r="H648" s="21"/>
      <c r="I648" s="23"/>
      <c r="J648" s="19"/>
    </row>
    <row r="649" spans="1:10" ht="26.25" customHeight="1">
      <c r="A649" s="1">
        <v>18</v>
      </c>
      <c r="C649" s="27" t="s">
        <v>40</v>
      </c>
      <c r="D649" s="60" t="s">
        <v>36</v>
      </c>
      <c r="E649" s="38">
        <v>1</v>
      </c>
      <c r="F649" s="22" t="s">
        <v>50</v>
      </c>
      <c r="G649" s="30"/>
      <c r="H649" s="21"/>
      <c r="I649" s="23"/>
      <c r="J649" s="19"/>
    </row>
    <row r="650" spans="1:10" ht="26.25" customHeight="1">
      <c r="A650" s="1">
        <v>19</v>
      </c>
      <c r="C650" s="27" t="s">
        <v>41</v>
      </c>
      <c r="D650" s="60"/>
      <c r="E650" s="38">
        <v>3</v>
      </c>
      <c r="F650" s="22" t="s">
        <v>51</v>
      </c>
      <c r="G650" s="30"/>
      <c r="H650" s="21"/>
      <c r="I650" s="23"/>
      <c r="J650" s="19"/>
    </row>
    <row r="651" spans="1:10" ht="26.25" customHeight="1">
      <c r="A651" s="1">
        <v>20</v>
      </c>
      <c r="C651" s="27" t="s">
        <v>42</v>
      </c>
      <c r="D651" s="60"/>
      <c r="E651" s="38">
        <v>1</v>
      </c>
      <c r="F651" s="22" t="s">
        <v>54</v>
      </c>
      <c r="G651" s="30"/>
      <c r="H651" s="21"/>
      <c r="I651" s="23"/>
      <c r="J651" s="19"/>
    </row>
    <row r="652" spans="1:10" ht="26.25" customHeight="1">
      <c r="A652" s="1">
        <v>21</v>
      </c>
      <c r="C652" s="27" t="s">
        <v>43</v>
      </c>
      <c r="D652" s="60"/>
      <c r="E652" s="38">
        <v>1</v>
      </c>
      <c r="F652" s="22" t="s">
        <v>54</v>
      </c>
      <c r="G652" s="30"/>
      <c r="H652" s="21"/>
      <c r="I652" s="23"/>
      <c r="J652" s="19"/>
    </row>
    <row r="653" spans="1:10" ht="26.25" customHeight="1">
      <c r="A653" s="1">
        <v>22</v>
      </c>
      <c r="C653" s="27" t="s">
        <v>44</v>
      </c>
      <c r="D653" s="60"/>
      <c r="E653" s="38">
        <v>1</v>
      </c>
      <c r="F653" s="22" t="s">
        <v>54</v>
      </c>
      <c r="G653" s="30"/>
      <c r="H653" s="21"/>
      <c r="I653" s="23"/>
      <c r="J653" s="19"/>
    </row>
    <row r="654" spans="1:10" ht="26.25" customHeight="1">
      <c r="A654" s="1">
        <v>23</v>
      </c>
      <c r="C654" s="27" t="s">
        <v>46</v>
      </c>
      <c r="D654" s="60" t="s">
        <v>62</v>
      </c>
      <c r="E654" s="38">
        <v>4</v>
      </c>
      <c r="F654" s="22" t="s">
        <v>49</v>
      </c>
      <c r="G654" s="30"/>
      <c r="H654" s="21"/>
      <c r="I654" s="23"/>
      <c r="J654" s="19"/>
    </row>
    <row r="655" spans="1:10" ht="26.25" customHeight="1">
      <c r="A655" s="1">
        <v>24</v>
      </c>
      <c r="C655" s="27" t="s">
        <v>46</v>
      </c>
      <c r="D655" s="60" t="s">
        <v>63</v>
      </c>
      <c r="E655" s="38">
        <v>2</v>
      </c>
      <c r="F655" s="22" t="s">
        <v>49</v>
      </c>
      <c r="G655" s="30"/>
      <c r="H655" s="21"/>
      <c r="I655" s="41"/>
      <c r="J655" s="19"/>
    </row>
    <row r="656" spans="1:10" ht="26.25" customHeight="1">
      <c r="A656" s="1">
        <v>25</v>
      </c>
      <c r="C656" s="27" t="s">
        <v>47</v>
      </c>
      <c r="D656" s="60"/>
      <c r="E656" s="38">
        <v>1</v>
      </c>
      <c r="F656" s="22" t="s">
        <v>54</v>
      </c>
      <c r="G656" s="30"/>
      <c r="H656" s="21"/>
      <c r="I656" s="41"/>
      <c r="J656" s="19"/>
    </row>
    <row r="657" spans="1:10" ht="26.25" customHeight="1">
      <c r="A657" s="1">
        <v>26</v>
      </c>
      <c r="C657" s="27" t="s">
        <v>48</v>
      </c>
      <c r="D657" s="60"/>
      <c r="E657" s="38">
        <v>1</v>
      </c>
      <c r="F657" s="22" t="s">
        <v>54</v>
      </c>
      <c r="G657" s="30"/>
      <c r="H657" s="21"/>
      <c r="I657" s="41"/>
      <c r="J657" s="19"/>
    </row>
    <row r="658" spans="1:10" ht="26.25" customHeight="1">
      <c r="A658" s="1">
        <v>27</v>
      </c>
      <c r="C658" s="27"/>
      <c r="D658" s="39"/>
      <c r="E658" s="38"/>
      <c r="F658" s="22"/>
      <c r="G658" s="30"/>
      <c r="H658" s="21"/>
      <c r="I658" s="41"/>
      <c r="J658" s="19"/>
    </row>
    <row r="659" spans="1:10" ht="26.25" customHeight="1">
      <c r="A659" s="1">
        <v>28</v>
      </c>
      <c r="C659" s="27" t="s">
        <v>98</v>
      </c>
      <c r="D659" s="39"/>
      <c r="E659" s="38"/>
      <c r="F659" s="22"/>
      <c r="G659" s="30"/>
      <c r="H659" s="21"/>
      <c r="I659" s="41"/>
      <c r="J659" s="19"/>
    </row>
    <row r="660" spans="1:10" ht="26.25" customHeight="1">
      <c r="A660" s="1">
        <v>29</v>
      </c>
      <c r="C660" s="27" t="s">
        <v>37</v>
      </c>
      <c r="D660" s="60" t="s">
        <v>32</v>
      </c>
      <c r="E660" s="38">
        <v>1</v>
      </c>
      <c r="F660" s="22" t="s">
        <v>49</v>
      </c>
      <c r="G660" s="30"/>
      <c r="H660" s="21"/>
      <c r="I660" s="41"/>
      <c r="J660" s="19"/>
    </row>
    <row r="661" spans="1:10" ht="26.25" customHeight="1">
      <c r="A661" s="1">
        <v>30</v>
      </c>
      <c r="C661" s="37"/>
      <c r="D661" s="36"/>
      <c r="E661" s="34"/>
      <c r="F661" s="35"/>
      <c r="G661" s="33"/>
      <c r="H661" s="61"/>
      <c r="I661" s="59" t="s">
        <v>15</v>
      </c>
      <c r="J661" s="19"/>
    </row>
    <row r="662" spans="1:10" ht="26.25" customHeight="1">
      <c r="A662" s="1">
        <v>1</v>
      </c>
      <c r="J662" s="19"/>
    </row>
    <row r="663" spans="1:10" ht="42.75" customHeight="1">
      <c r="A663" s="1">
        <v>2</v>
      </c>
      <c r="C663" s="22" t="s">
        <v>14</v>
      </c>
      <c r="D663" s="22" t="s">
        <v>13</v>
      </c>
      <c r="E663" s="22" t="s">
        <v>11</v>
      </c>
      <c r="F663" s="22" t="s">
        <v>12</v>
      </c>
      <c r="G663" s="22" t="s">
        <v>17</v>
      </c>
      <c r="H663" s="22" t="s">
        <v>10</v>
      </c>
      <c r="I663" s="22" t="s">
        <v>9</v>
      </c>
    </row>
    <row r="664" spans="1:10" ht="26.25" customHeight="1">
      <c r="A664" s="1">
        <v>3</v>
      </c>
      <c r="C664" s="20" t="s">
        <v>16</v>
      </c>
      <c r="D664" s="39"/>
      <c r="E664" s="40"/>
      <c r="F664" s="22"/>
      <c r="G664" s="30"/>
      <c r="H664" s="21"/>
      <c r="I664" s="29"/>
      <c r="J664" s="19"/>
    </row>
    <row r="665" spans="1:10" ht="26.25" customHeight="1">
      <c r="A665" s="1">
        <v>4</v>
      </c>
      <c r="C665" s="27" t="s">
        <v>37</v>
      </c>
      <c r="D665" s="60" t="s">
        <v>34</v>
      </c>
      <c r="E665" s="38">
        <v>1</v>
      </c>
      <c r="F665" s="22" t="s">
        <v>49</v>
      </c>
      <c r="G665" s="30"/>
      <c r="H665" s="21"/>
      <c r="I665" s="28"/>
      <c r="J665" s="19"/>
    </row>
    <row r="666" spans="1:10" ht="26.25" customHeight="1">
      <c r="A666" s="1">
        <v>5</v>
      </c>
      <c r="C666" s="27" t="s">
        <v>38</v>
      </c>
      <c r="D666" s="60" t="s">
        <v>32</v>
      </c>
      <c r="E666" s="38">
        <v>1</v>
      </c>
      <c r="F666" s="22" t="s">
        <v>49</v>
      </c>
      <c r="G666" s="30"/>
      <c r="H666" s="21"/>
      <c r="I666" s="28"/>
      <c r="J666" s="19"/>
    </row>
    <row r="667" spans="1:10" ht="26.25" customHeight="1">
      <c r="A667" s="1">
        <v>6</v>
      </c>
      <c r="C667" s="27" t="s">
        <v>38</v>
      </c>
      <c r="D667" s="60" t="s">
        <v>34</v>
      </c>
      <c r="E667" s="38">
        <v>1</v>
      </c>
      <c r="F667" s="22" t="s">
        <v>49</v>
      </c>
      <c r="G667" s="30"/>
      <c r="H667" s="21"/>
      <c r="I667" s="28"/>
      <c r="J667" s="19"/>
    </row>
    <row r="668" spans="1:10" ht="26.25" customHeight="1">
      <c r="A668" s="1">
        <v>7</v>
      </c>
      <c r="C668" s="27" t="s">
        <v>40</v>
      </c>
      <c r="D668" s="60" t="s">
        <v>35</v>
      </c>
      <c r="E668" s="38">
        <v>1</v>
      </c>
      <c r="F668" s="22" t="s">
        <v>50</v>
      </c>
      <c r="G668" s="30"/>
      <c r="H668" s="21"/>
      <c r="I668" s="28"/>
      <c r="J668" s="19"/>
    </row>
    <row r="669" spans="1:10" ht="26.25" customHeight="1">
      <c r="A669" s="1">
        <v>8</v>
      </c>
      <c r="C669" s="27" t="s">
        <v>40</v>
      </c>
      <c r="D669" s="60" t="s">
        <v>36</v>
      </c>
      <c r="E669" s="38">
        <v>1</v>
      </c>
      <c r="F669" s="22" t="s">
        <v>50</v>
      </c>
      <c r="G669" s="30"/>
      <c r="H669" s="21"/>
      <c r="I669" s="28"/>
      <c r="J669" s="19"/>
    </row>
    <row r="670" spans="1:10" ht="26.25" customHeight="1">
      <c r="A670" s="1">
        <v>9</v>
      </c>
      <c r="C670" s="27" t="s">
        <v>41</v>
      </c>
      <c r="D670" s="39"/>
      <c r="E670" s="38">
        <v>4</v>
      </c>
      <c r="F670" s="22" t="s">
        <v>51</v>
      </c>
      <c r="G670" s="30"/>
      <c r="H670" s="21"/>
      <c r="I670" s="23"/>
      <c r="J670" s="19"/>
    </row>
    <row r="671" spans="1:10" ht="26.25" customHeight="1">
      <c r="A671" s="1">
        <v>10</v>
      </c>
      <c r="C671" s="27" t="s">
        <v>42</v>
      </c>
      <c r="D671" s="39"/>
      <c r="E671" s="38">
        <v>1</v>
      </c>
      <c r="F671" s="22" t="s">
        <v>54</v>
      </c>
      <c r="G671" s="30"/>
      <c r="H671" s="21"/>
      <c r="I671" s="23"/>
      <c r="J671" s="19"/>
    </row>
    <row r="672" spans="1:10" ht="26.25" customHeight="1">
      <c r="A672" s="1">
        <v>11</v>
      </c>
      <c r="C672" s="27" t="s">
        <v>43</v>
      </c>
      <c r="D672" s="39"/>
      <c r="E672" s="38">
        <v>1</v>
      </c>
      <c r="F672" s="22" t="s">
        <v>54</v>
      </c>
      <c r="G672" s="30"/>
      <c r="H672" s="21"/>
      <c r="I672" s="23"/>
      <c r="J672" s="19"/>
    </row>
    <row r="673" spans="1:10" ht="26.25" customHeight="1">
      <c r="A673" s="1">
        <v>12</v>
      </c>
      <c r="C673" s="27" t="s">
        <v>44</v>
      </c>
      <c r="D673" s="39"/>
      <c r="E673" s="38">
        <v>1</v>
      </c>
      <c r="F673" s="22" t="s">
        <v>54</v>
      </c>
      <c r="G673" s="30"/>
      <c r="H673" s="21"/>
      <c r="I673" s="23"/>
      <c r="J673" s="19"/>
    </row>
    <row r="674" spans="1:10" ht="26.25" customHeight="1">
      <c r="A674" s="1">
        <v>13</v>
      </c>
      <c r="C674" s="27" t="s">
        <v>46</v>
      </c>
      <c r="D674" s="39" t="s">
        <v>62</v>
      </c>
      <c r="E674" s="38">
        <v>6</v>
      </c>
      <c r="F674" s="22" t="s">
        <v>49</v>
      </c>
      <c r="G674" s="30"/>
      <c r="H674" s="21"/>
      <c r="I674" s="23"/>
      <c r="J674" s="19"/>
    </row>
    <row r="675" spans="1:10" ht="26.25" customHeight="1">
      <c r="A675" s="1">
        <v>14</v>
      </c>
      <c r="C675" s="27" t="s">
        <v>47</v>
      </c>
      <c r="D675" s="39"/>
      <c r="E675" s="38">
        <v>1</v>
      </c>
      <c r="F675" s="22" t="s">
        <v>54</v>
      </c>
      <c r="G675" s="30"/>
      <c r="H675" s="21"/>
      <c r="I675" s="23"/>
      <c r="J675" s="19"/>
    </row>
    <row r="676" spans="1:10" ht="26.25" customHeight="1">
      <c r="A676" s="1">
        <v>15</v>
      </c>
      <c r="C676" s="27" t="s">
        <v>48</v>
      </c>
      <c r="D676" s="39"/>
      <c r="E676" s="38">
        <v>1</v>
      </c>
      <c r="F676" s="22" t="s">
        <v>54</v>
      </c>
      <c r="G676" s="30"/>
      <c r="H676" s="21"/>
      <c r="I676" s="23"/>
      <c r="J676" s="19"/>
    </row>
    <row r="677" spans="1:10" ht="26.25" customHeight="1">
      <c r="A677" s="1">
        <v>16</v>
      </c>
      <c r="C677" s="27"/>
      <c r="D677" s="60"/>
      <c r="E677" s="38"/>
      <c r="F677" s="22"/>
      <c r="G677" s="30"/>
      <c r="H677" s="21"/>
      <c r="I677" s="23"/>
      <c r="J677" s="19"/>
    </row>
    <row r="678" spans="1:10" ht="26.25" customHeight="1">
      <c r="A678" s="1">
        <v>17</v>
      </c>
      <c r="C678" s="27" t="s">
        <v>99</v>
      </c>
      <c r="D678" s="60"/>
      <c r="E678" s="38"/>
      <c r="F678" s="22"/>
      <c r="G678" s="30"/>
      <c r="H678" s="21"/>
      <c r="I678" s="23"/>
      <c r="J678" s="19"/>
    </row>
    <row r="679" spans="1:10" ht="26.25" customHeight="1">
      <c r="A679" s="1">
        <v>18</v>
      </c>
      <c r="C679" s="27" t="s">
        <v>37</v>
      </c>
      <c r="D679" s="60" t="s">
        <v>32</v>
      </c>
      <c r="E679" s="38">
        <v>1</v>
      </c>
      <c r="F679" s="22" t="s">
        <v>49</v>
      </c>
      <c r="G679" s="30"/>
      <c r="H679" s="21"/>
      <c r="I679" s="23"/>
      <c r="J679" s="19"/>
    </row>
    <row r="680" spans="1:10" ht="26.25" customHeight="1">
      <c r="A680" s="1">
        <v>19</v>
      </c>
      <c r="C680" s="27" t="s">
        <v>37</v>
      </c>
      <c r="D680" s="60" t="s">
        <v>34</v>
      </c>
      <c r="E680" s="38">
        <v>1</v>
      </c>
      <c r="F680" s="22" t="s">
        <v>49</v>
      </c>
      <c r="G680" s="30"/>
      <c r="H680" s="21"/>
      <c r="I680" s="23"/>
      <c r="J680" s="19"/>
    </row>
    <row r="681" spans="1:10" ht="26.25" customHeight="1">
      <c r="A681" s="1">
        <v>20</v>
      </c>
      <c r="C681" s="27" t="s">
        <v>38</v>
      </c>
      <c r="D681" s="60" t="s">
        <v>32</v>
      </c>
      <c r="E681" s="38">
        <v>1</v>
      </c>
      <c r="F681" s="22" t="s">
        <v>49</v>
      </c>
      <c r="G681" s="30"/>
      <c r="H681" s="21"/>
      <c r="I681" s="23"/>
      <c r="J681" s="19"/>
    </row>
    <row r="682" spans="1:10" ht="26.25" customHeight="1">
      <c r="A682" s="1">
        <v>21</v>
      </c>
      <c r="C682" s="27" t="s">
        <v>38</v>
      </c>
      <c r="D682" s="60" t="s">
        <v>34</v>
      </c>
      <c r="E682" s="38">
        <v>1</v>
      </c>
      <c r="F682" s="22" t="s">
        <v>49</v>
      </c>
      <c r="G682" s="30"/>
      <c r="H682" s="21"/>
      <c r="I682" s="23"/>
      <c r="J682" s="19"/>
    </row>
    <row r="683" spans="1:10" ht="26.25" customHeight="1">
      <c r="A683" s="1">
        <v>22</v>
      </c>
      <c r="C683" s="27" t="s">
        <v>40</v>
      </c>
      <c r="D683" s="60" t="s">
        <v>35</v>
      </c>
      <c r="E683" s="38">
        <v>1</v>
      </c>
      <c r="F683" s="22" t="s">
        <v>50</v>
      </c>
      <c r="G683" s="30"/>
      <c r="H683" s="21"/>
      <c r="I683" s="23"/>
      <c r="J683" s="19"/>
    </row>
    <row r="684" spans="1:10" ht="26.25" customHeight="1">
      <c r="A684" s="1">
        <v>23</v>
      </c>
      <c r="C684" s="27" t="s">
        <v>40</v>
      </c>
      <c r="D684" s="60" t="s">
        <v>36</v>
      </c>
      <c r="E684" s="38">
        <v>1</v>
      </c>
      <c r="F684" s="22" t="s">
        <v>50</v>
      </c>
      <c r="G684" s="30"/>
      <c r="H684" s="21"/>
      <c r="I684" s="23"/>
      <c r="J684" s="19"/>
    </row>
    <row r="685" spans="1:10" ht="26.25" customHeight="1">
      <c r="A685" s="1">
        <v>24</v>
      </c>
      <c r="C685" s="27" t="s">
        <v>41</v>
      </c>
      <c r="D685" s="60"/>
      <c r="E685" s="38">
        <v>4</v>
      </c>
      <c r="F685" s="22" t="s">
        <v>51</v>
      </c>
      <c r="G685" s="30"/>
      <c r="H685" s="21"/>
      <c r="I685" s="41"/>
      <c r="J685" s="19"/>
    </row>
    <row r="686" spans="1:10" ht="26.25" customHeight="1">
      <c r="A686" s="1">
        <v>25</v>
      </c>
      <c r="C686" s="27" t="s">
        <v>42</v>
      </c>
      <c r="D686" s="60"/>
      <c r="E686" s="38">
        <v>1</v>
      </c>
      <c r="F686" s="22" t="s">
        <v>54</v>
      </c>
      <c r="G686" s="30"/>
      <c r="H686" s="21"/>
      <c r="I686" s="41"/>
      <c r="J686" s="19"/>
    </row>
    <row r="687" spans="1:10" ht="26.25" customHeight="1">
      <c r="A687" s="1">
        <v>26</v>
      </c>
      <c r="C687" s="27" t="s">
        <v>43</v>
      </c>
      <c r="D687" s="60"/>
      <c r="E687" s="38">
        <v>1</v>
      </c>
      <c r="F687" s="22" t="s">
        <v>54</v>
      </c>
      <c r="G687" s="30"/>
      <c r="H687" s="21"/>
      <c r="I687" s="41"/>
      <c r="J687" s="19"/>
    </row>
    <row r="688" spans="1:10" ht="26.25" customHeight="1">
      <c r="A688" s="1">
        <v>27</v>
      </c>
      <c r="C688" s="27" t="s">
        <v>44</v>
      </c>
      <c r="D688" s="60"/>
      <c r="E688" s="38">
        <v>1</v>
      </c>
      <c r="F688" s="22" t="s">
        <v>54</v>
      </c>
      <c r="G688" s="30"/>
      <c r="H688" s="21"/>
      <c r="I688" s="41"/>
      <c r="J688" s="19"/>
    </row>
    <row r="689" spans="1:10" ht="26.25" customHeight="1">
      <c r="A689" s="1">
        <v>28</v>
      </c>
      <c r="C689" s="27" t="s">
        <v>46</v>
      </c>
      <c r="D689" s="60" t="s">
        <v>62</v>
      </c>
      <c r="E689" s="38">
        <v>6</v>
      </c>
      <c r="F689" s="22" t="s">
        <v>49</v>
      </c>
      <c r="G689" s="30"/>
      <c r="H689" s="21"/>
      <c r="I689" s="41"/>
      <c r="J689" s="19"/>
    </row>
    <row r="690" spans="1:10" ht="26.25" customHeight="1">
      <c r="A690" s="1">
        <v>29</v>
      </c>
      <c r="C690" s="27" t="s">
        <v>47</v>
      </c>
      <c r="D690" s="60"/>
      <c r="E690" s="38">
        <v>1</v>
      </c>
      <c r="F690" s="22" t="s">
        <v>54</v>
      </c>
      <c r="G690" s="30"/>
      <c r="H690" s="21"/>
      <c r="I690" s="41"/>
      <c r="J690" s="19"/>
    </row>
    <row r="691" spans="1:10" ht="26.25" customHeight="1">
      <c r="A691" s="1">
        <v>30</v>
      </c>
      <c r="C691" s="37"/>
      <c r="D691" s="36"/>
      <c r="E691" s="34"/>
      <c r="F691" s="35"/>
      <c r="G691" s="33"/>
      <c r="H691" s="61"/>
      <c r="I691" s="59" t="s">
        <v>15</v>
      </c>
      <c r="J691" s="19"/>
    </row>
    <row r="692" spans="1:10" ht="26.25" customHeight="1">
      <c r="A692" s="1">
        <v>1</v>
      </c>
      <c r="J692" s="19"/>
    </row>
    <row r="693" spans="1:10" ht="42.75" customHeight="1">
      <c r="A693" s="1">
        <v>2</v>
      </c>
      <c r="C693" s="22" t="s">
        <v>14</v>
      </c>
      <c r="D693" s="22" t="s">
        <v>13</v>
      </c>
      <c r="E693" s="22" t="s">
        <v>11</v>
      </c>
      <c r="F693" s="22" t="s">
        <v>12</v>
      </c>
      <c r="G693" s="22" t="s">
        <v>17</v>
      </c>
      <c r="H693" s="22" t="s">
        <v>10</v>
      </c>
      <c r="I693" s="22" t="s">
        <v>9</v>
      </c>
    </row>
    <row r="694" spans="1:10" ht="26.25" customHeight="1">
      <c r="A694" s="1">
        <v>3</v>
      </c>
      <c r="C694" s="20" t="s">
        <v>16</v>
      </c>
      <c r="D694" s="39"/>
      <c r="E694" s="40"/>
      <c r="F694" s="22"/>
      <c r="G694" s="30"/>
      <c r="H694" s="21"/>
      <c r="I694" s="29"/>
      <c r="J694" s="19"/>
    </row>
    <row r="695" spans="1:10" ht="26.25" customHeight="1">
      <c r="A695" s="1">
        <v>4</v>
      </c>
      <c r="C695" s="27" t="s">
        <v>48</v>
      </c>
      <c r="D695" s="60"/>
      <c r="E695" s="38">
        <v>1</v>
      </c>
      <c r="F695" s="22" t="s">
        <v>54</v>
      </c>
      <c r="G695" s="30"/>
      <c r="H695" s="21"/>
      <c r="I695" s="28"/>
      <c r="J695" s="19"/>
    </row>
    <row r="696" spans="1:10" ht="26.25" customHeight="1">
      <c r="A696" s="1">
        <v>5</v>
      </c>
      <c r="C696" s="27"/>
      <c r="D696" s="60"/>
      <c r="E696" s="38"/>
      <c r="F696" s="22"/>
      <c r="G696" s="30"/>
      <c r="H696" s="21"/>
      <c r="I696" s="28"/>
      <c r="J696" s="19"/>
    </row>
    <row r="697" spans="1:10" ht="26.25" customHeight="1">
      <c r="A697" s="1">
        <v>6</v>
      </c>
      <c r="C697" s="27" t="s">
        <v>100</v>
      </c>
      <c r="D697" s="60"/>
      <c r="E697" s="38"/>
      <c r="F697" s="22"/>
      <c r="G697" s="30"/>
      <c r="H697" s="21"/>
      <c r="I697" s="28"/>
      <c r="J697" s="19"/>
    </row>
    <row r="698" spans="1:10" ht="26.25" customHeight="1">
      <c r="A698" s="1">
        <v>7</v>
      </c>
      <c r="C698" s="27" t="s">
        <v>37</v>
      </c>
      <c r="D698" s="60" t="s">
        <v>32</v>
      </c>
      <c r="E698" s="38">
        <v>1</v>
      </c>
      <c r="F698" s="22" t="s">
        <v>49</v>
      </c>
      <c r="G698" s="30"/>
      <c r="H698" s="21"/>
      <c r="I698" s="28"/>
      <c r="J698" s="19"/>
    </row>
    <row r="699" spans="1:10" ht="26.25" customHeight="1">
      <c r="A699" s="1">
        <v>8</v>
      </c>
      <c r="C699" s="27" t="s">
        <v>37</v>
      </c>
      <c r="D699" s="60" t="s">
        <v>34</v>
      </c>
      <c r="E699" s="38">
        <v>1</v>
      </c>
      <c r="F699" s="22" t="s">
        <v>49</v>
      </c>
      <c r="G699" s="30"/>
      <c r="H699" s="21"/>
      <c r="I699" s="28"/>
      <c r="J699" s="19"/>
    </row>
    <row r="700" spans="1:10" ht="26.25" customHeight="1">
      <c r="A700" s="1">
        <v>9</v>
      </c>
      <c r="C700" s="27" t="s">
        <v>38</v>
      </c>
      <c r="D700" s="39" t="s">
        <v>32</v>
      </c>
      <c r="E700" s="38">
        <v>1</v>
      </c>
      <c r="F700" s="22" t="s">
        <v>49</v>
      </c>
      <c r="G700" s="30"/>
      <c r="H700" s="21"/>
      <c r="I700" s="23"/>
      <c r="J700" s="19"/>
    </row>
    <row r="701" spans="1:10" ht="26.25" customHeight="1">
      <c r="A701" s="1">
        <v>10</v>
      </c>
      <c r="C701" s="27" t="s">
        <v>38</v>
      </c>
      <c r="D701" s="39" t="s">
        <v>34</v>
      </c>
      <c r="E701" s="38">
        <v>1</v>
      </c>
      <c r="F701" s="22" t="s">
        <v>49</v>
      </c>
      <c r="G701" s="30"/>
      <c r="H701" s="21"/>
      <c r="I701" s="23"/>
      <c r="J701" s="19"/>
    </row>
    <row r="702" spans="1:10" ht="26.25" customHeight="1">
      <c r="A702" s="1">
        <v>11</v>
      </c>
      <c r="C702" s="27" t="s">
        <v>40</v>
      </c>
      <c r="D702" s="39" t="s">
        <v>35</v>
      </c>
      <c r="E702" s="38">
        <v>1</v>
      </c>
      <c r="F702" s="22" t="s">
        <v>50</v>
      </c>
      <c r="G702" s="30"/>
      <c r="H702" s="21"/>
      <c r="I702" s="23"/>
      <c r="J702" s="19"/>
    </row>
    <row r="703" spans="1:10" ht="26.25" customHeight="1">
      <c r="A703" s="1">
        <v>12</v>
      </c>
      <c r="C703" s="27" t="s">
        <v>40</v>
      </c>
      <c r="D703" s="39" t="s">
        <v>36</v>
      </c>
      <c r="E703" s="38">
        <v>1</v>
      </c>
      <c r="F703" s="22" t="s">
        <v>50</v>
      </c>
      <c r="G703" s="30"/>
      <c r="H703" s="21"/>
      <c r="I703" s="23"/>
      <c r="J703" s="19"/>
    </row>
    <row r="704" spans="1:10" ht="26.25" customHeight="1">
      <c r="A704" s="1">
        <v>13</v>
      </c>
      <c r="C704" s="27" t="s">
        <v>41</v>
      </c>
      <c r="D704" s="39"/>
      <c r="E704" s="38">
        <v>4</v>
      </c>
      <c r="F704" s="22" t="s">
        <v>51</v>
      </c>
      <c r="G704" s="30"/>
      <c r="H704" s="21"/>
      <c r="I704" s="23"/>
      <c r="J704" s="19"/>
    </row>
    <row r="705" spans="1:10" ht="26.25" customHeight="1">
      <c r="A705" s="1">
        <v>14</v>
      </c>
      <c r="C705" s="27" t="s">
        <v>42</v>
      </c>
      <c r="D705" s="39"/>
      <c r="E705" s="38">
        <v>1</v>
      </c>
      <c r="F705" s="22" t="s">
        <v>54</v>
      </c>
      <c r="G705" s="30"/>
      <c r="H705" s="21"/>
      <c r="I705" s="23"/>
      <c r="J705" s="19"/>
    </row>
    <row r="706" spans="1:10" ht="26.25" customHeight="1">
      <c r="A706" s="1">
        <v>15</v>
      </c>
      <c r="C706" s="27" t="s">
        <v>43</v>
      </c>
      <c r="D706" s="39"/>
      <c r="E706" s="38">
        <v>1</v>
      </c>
      <c r="F706" s="22" t="s">
        <v>54</v>
      </c>
      <c r="G706" s="30"/>
      <c r="H706" s="21"/>
      <c r="I706" s="23"/>
      <c r="J706" s="19"/>
    </row>
    <row r="707" spans="1:10" ht="26.25" customHeight="1">
      <c r="A707" s="1">
        <v>16</v>
      </c>
      <c r="C707" s="55" t="s">
        <v>44</v>
      </c>
      <c r="D707" s="39"/>
      <c r="E707" s="38">
        <v>1</v>
      </c>
      <c r="F707" s="22" t="s">
        <v>54</v>
      </c>
      <c r="G707" s="30"/>
      <c r="H707" s="21"/>
      <c r="I707" s="23"/>
      <c r="J707" s="19"/>
    </row>
    <row r="708" spans="1:10" ht="26.25" customHeight="1">
      <c r="A708" s="1">
        <v>17</v>
      </c>
      <c r="C708" s="27" t="s">
        <v>46</v>
      </c>
      <c r="D708" s="60" t="s">
        <v>62</v>
      </c>
      <c r="E708" s="38">
        <v>6</v>
      </c>
      <c r="F708" s="22" t="s">
        <v>49</v>
      </c>
      <c r="G708" s="30"/>
      <c r="H708" s="21"/>
      <c r="I708" s="23"/>
      <c r="J708" s="19"/>
    </row>
    <row r="709" spans="1:10" ht="26.25" customHeight="1">
      <c r="A709" s="1">
        <v>18</v>
      </c>
      <c r="C709" s="27" t="s">
        <v>47</v>
      </c>
      <c r="D709" s="60"/>
      <c r="E709" s="38">
        <v>1</v>
      </c>
      <c r="F709" s="22" t="s">
        <v>54</v>
      </c>
      <c r="G709" s="30"/>
      <c r="H709" s="21"/>
      <c r="I709" s="23"/>
      <c r="J709" s="19"/>
    </row>
    <row r="710" spans="1:10" ht="26.25" customHeight="1">
      <c r="A710" s="1">
        <v>19</v>
      </c>
      <c r="C710" s="27" t="s">
        <v>48</v>
      </c>
      <c r="D710" s="60"/>
      <c r="E710" s="38">
        <v>1</v>
      </c>
      <c r="F710" s="22" t="s">
        <v>54</v>
      </c>
      <c r="G710" s="30"/>
      <c r="H710" s="21"/>
      <c r="I710" s="23"/>
      <c r="J710" s="19"/>
    </row>
    <row r="711" spans="1:10" ht="26.25" customHeight="1">
      <c r="A711" s="1">
        <v>20</v>
      </c>
      <c r="C711" s="27"/>
      <c r="D711" s="60"/>
      <c r="E711" s="38"/>
      <c r="F711" s="22"/>
      <c r="G711" s="30"/>
      <c r="H711" s="21"/>
      <c r="I711" s="23"/>
      <c r="J711" s="19"/>
    </row>
    <row r="712" spans="1:10" ht="26.25" customHeight="1">
      <c r="A712" s="1">
        <v>21</v>
      </c>
      <c r="C712" s="27" t="s">
        <v>101</v>
      </c>
      <c r="D712" s="60"/>
      <c r="E712" s="38"/>
      <c r="F712" s="22"/>
      <c r="G712" s="30"/>
      <c r="H712" s="21"/>
      <c r="I712" s="23"/>
      <c r="J712" s="19"/>
    </row>
    <row r="713" spans="1:10" ht="26.25" customHeight="1">
      <c r="A713" s="1">
        <v>22</v>
      </c>
      <c r="C713" s="27" t="s">
        <v>37</v>
      </c>
      <c r="D713" s="60" t="s">
        <v>32</v>
      </c>
      <c r="E713" s="38">
        <v>1</v>
      </c>
      <c r="F713" s="22" t="s">
        <v>49</v>
      </c>
      <c r="G713" s="30"/>
      <c r="H713" s="21"/>
      <c r="I713" s="23"/>
      <c r="J713" s="19"/>
    </row>
    <row r="714" spans="1:10" ht="26.25" customHeight="1">
      <c r="A714" s="1">
        <v>23</v>
      </c>
      <c r="C714" s="27" t="s">
        <v>37</v>
      </c>
      <c r="D714" s="60" t="s">
        <v>34</v>
      </c>
      <c r="E714" s="38">
        <v>1</v>
      </c>
      <c r="F714" s="22" t="s">
        <v>49</v>
      </c>
      <c r="G714" s="30"/>
      <c r="H714" s="21"/>
      <c r="I714" s="23"/>
      <c r="J714" s="19"/>
    </row>
    <row r="715" spans="1:10" ht="26.25" customHeight="1">
      <c r="A715" s="1">
        <v>24</v>
      </c>
      <c r="C715" s="27" t="s">
        <v>38</v>
      </c>
      <c r="D715" s="60" t="s">
        <v>32</v>
      </c>
      <c r="E715" s="38">
        <v>1</v>
      </c>
      <c r="F715" s="22" t="s">
        <v>49</v>
      </c>
      <c r="G715" s="30"/>
      <c r="H715" s="21"/>
      <c r="I715" s="41"/>
      <c r="J715" s="19"/>
    </row>
    <row r="716" spans="1:10" ht="26.25" customHeight="1">
      <c r="A716" s="1">
        <v>25</v>
      </c>
      <c r="C716" s="27" t="s">
        <v>38</v>
      </c>
      <c r="D716" s="60" t="s">
        <v>34</v>
      </c>
      <c r="E716" s="38">
        <v>1</v>
      </c>
      <c r="F716" s="22" t="s">
        <v>49</v>
      </c>
      <c r="G716" s="30"/>
      <c r="H716" s="21"/>
      <c r="I716" s="41"/>
      <c r="J716" s="19"/>
    </row>
    <row r="717" spans="1:10" ht="26.25" customHeight="1">
      <c r="A717" s="1">
        <v>26</v>
      </c>
      <c r="C717" s="27" t="s">
        <v>40</v>
      </c>
      <c r="D717" s="60" t="s">
        <v>35</v>
      </c>
      <c r="E717" s="38">
        <v>1</v>
      </c>
      <c r="F717" s="22" t="s">
        <v>50</v>
      </c>
      <c r="G717" s="30"/>
      <c r="H717" s="21"/>
      <c r="I717" s="41"/>
      <c r="J717" s="19"/>
    </row>
    <row r="718" spans="1:10" ht="26.25" customHeight="1">
      <c r="A718" s="1">
        <v>27</v>
      </c>
      <c r="C718" s="27" t="s">
        <v>40</v>
      </c>
      <c r="D718" s="60" t="s">
        <v>36</v>
      </c>
      <c r="E718" s="38">
        <v>1</v>
      </c>
      <c r="F718" s="22" t="s">
        <v>50</v>
      </c>
      <c r="G718" s="30"/>
      <c r="H718" s="21"/>
      <c r="I718" s="41"/>
      <c r="J718" s="19"/>
    </row>
    <row r="719" spans="1:10" ht="26.25" customHeight="1">
      <c r="A719" s="1">
        <v>28</v>
      </c>
      <c r="C719" s="27" t="s">
        <v>41</v>
      </c>
      <c r="D719" s="60"/>
      <c r="E719" s="38">
        <v>4</v>
      </c>
      <c r="F719" s="22" t="s">
        <v>51</v>
      </c>
      <c r="G719" s="30"/>
      <c r="H719" s="21"/>
      <c r="I719" s="41"/>
      <c r="J719" s="19"/>
    </row>
    <row r="720" spans="1:10" ht="26.25" customHeight="1">
      <c r="A720" s="1">
        <v>29</v>
      </c>
      <c r="C720" s="27" t="s">
        <v>42</v>
      </c>
      <c r="D720" s="60"/>
      <c r="E720" s="38">
        <v>1</v>
      </c>
      <c r="F720" s="22" t="s">
        <v>54</v>
      </c>
      <c r="G720" s="30"/>
      <c r="H720" s="21"/>
      <c r="I720" s="41"/>
      <c r="J720" s="19"/>
    </row>
    <row r="721" spans="1:10" ht="26.25" customHeight="1">
      <c r="A721" s="1">
        <v>30</v>
      </c>
      <c r="C721" s="37"/>
      <c r="D721" s="36"/>
      <c r="E721" s="34"/>
      <c r="F721" s="35"/>
      <c r="G721" s="33"/>
      <c r="H721" s="61"/>
      <c r="I721" s="59" t="s">
        <v>15</v>
      </c>
      <c r="J721" s="19"/>
    </row>
    <row r="722" spans="1:10" ht="26.25" customHeight="1">
      <c r="A722" s="1">
        <v>1</v>
      </c>
      <c r="J722" s="19"/>
    </row>
    <row r="723" spans="1:10" ht="42.75" customHeight="1">
      <c r="A723" s="1">
        <v>2</v>
      </c>
      <c r="C723" s="22" t="s">
        <v>14</v>
      </c>
      <c r="D723" s="22" t="s">
        <v>13</v>
      </c>
      <c r="E723" s="22" t="s">
        <v>11</v>
      </c>
      <c r="F723" s="22" t="s">
        <v>12</v>
      </c>
      <c r="G723" s="22" t="s">
        <v>17</v>
      </c>
      <c r="H723" s="22" t="s">
        <v>10</v>
      </c>
      <c r="I723" s="22" t="s">
        <v>9</v>
      </c>
    </row>
    <row r="724" spans="1:10" ht="26.25" customHeight="1">
      <c r="A724" s="1">
        <v>3</v>
      </c>
      <c r="C724" s="20" t="s">
        <v>16</v>
      </c>
      <c r="D724" s="39"/>
      <c r="E724" s="40"/>
      <c r="F724" s="22"/>
      <c r="G724" s="30"/>
      <c r="H724" s="21"/>
      <c r="I724" s="29"/>
      <c r="J724" s="19"/>
    </row>
    <row r="725" spans="1:10" ht="26.25" customHeight="1">
      <c r="A725" s="1">
        <v>4</v>
      </c>
      <c r="C725" s="27" t="s">
        <v>43</v>
      </c>
      <c r="D725" s="60"/>
      <c r="E725" s="38">
        <v>1</v>
      </c>
      <c r="F725" s="22" t="s">
        <v>54</v>
      </c>
      <c r="G725" s="30"/>
      <c r="H725" s="21"/>
      <c r="I725" s="28"/>
      <c r="J725" s="19"/>
    </row>
    <row r="726" spans="1:10" ht="26.25" customHeight="1">
      <c r="A726" s="1">
        <v>5</v>
      </c>
      <c r="C726" s="27" t="s">
        <v>44</v>
      </c>
      <c r="D726" s="60"/>
      <c r="E726" s="38">
        <v>1</v>
      </c>
      <c r="F726" s="22" t="s">
        <v>54</v>
      </c>
      <c r="G726" s="30"/>
      <c r="H726" s="21"/>
      <c r="I726" s="28"/>
      <c r="J726" s="19"/>
    </row>
    <row r="727" spans="1:10" ht="26.25" customHeight="1">
      <c r="A727" s="1">
        <v>6</v>
      </c>
      <c r="C727" s="27" t="s">
        <v>46</v>
      </c>
      <c r="D727" s="60" t="s">
        <v>62</v>
      </c>
      <c r="E727" s="38">
        <v>4</v>
      </c>
      <c r="F727" s="22" t="s">
        <v>49</v>
      </c>
      <c r="G727" s="30"/>
      <c r="H727" s="21"/>
      <c r="I727" s="28"/>
      <c r="J727" s="19"/>
    </row>
    <row r="728" spans="1:10" ht="26.25" customHeight="1">
      <c r="A728" s="1">
        <v>7</v>
      </c>
      <c r="C728" s="27" t="s">
        <v>46</v>
      </c>
      <c r="D728" s="60" t="s">
        <v>63</v>
      </c>
      <c r="E728" s="38">
        <v>2</v>
      </c>
      <c r="F728" s="22" t="s">
        <v>49</v>
      </c>
      <c r="G728" s="30"/>
      <c r="H728" s="21"/>
      <c r="I728" s="28"/>
      <c r="J728" s="19"/>
    </row>
    <row r="729" spans="1:10" ht="26.25" customHeight="1">
      <c r="A729" s="1">
        <v>8</v>
      </c>
      <c r="C729" s="27" t="s">
        <v>47</v>
      </c>
      <c r="D729" s="60"/>
      <c r="E729" s="38">
        <v>1</v>
      </c>
      <c r="F729" s="22" t="s">
        <v>54</v>
      </c>
      <c r="G729" s="30"/>
      <c r="H729" s="21"/>
      <c r="I729" s="28"/>
      <c r="J729" s="19"/>
    </row>
    <row r="730" spans="1:10" ht="26.25" customHeight="1">
      <c r="A730" s="1">
        <v>9</v>
      </c>
      <c r="C730" s="27" t="s">
        <v>48</v>
      </c>
      <c r="D730" s="39"/>
      <c r="E730" s="38">
        <v>1</v>
      </c>
      <c r="F730" s="22" t="s">
        <v>54</v>
      </c>
      <c r="G730" s="30"/>
      <c r="H730" s="21"/>
      <c r="I730" s="23"/>
      <c r="J730" s="19"/>
    </row>
    <row r="731" spans="1:10" ht="26.25" customHeight="1">
      <c r="A731" s="1">
        <v>10</v>
      </c>
      <c r="C731" s="27"/>
      <c r="D731" s="39"/>
      <c r="E731" s="38"/>
      <c r="F731" s="22"/>
      <c r="G731" s="30"/>
      <c r="H731" s="21"/>
      <c r="I731" s="23"/>
      <c r="J731" s="19"/>
    </row>
    <row r="732" spans="1:10" ht="26.25" customHeight="1">
      <c r="A732" s="1">
        <v>11</v>
      </c>
      <c r="C732" s="27" t="s">
        <v>102</v>
      </c>
      <c r="D732" s="39"/>
      <c r="E732" s="38"/>
      <c r="F732" s="22"/>
      <c r="G732" s="30"/>
      <c r="H732" s="21"/>
      <c r="I732" s="23"/>
      <c r="J732" s="19"/>
    </row>
    <row r="733" spans="1:10" ht="26.25" customHeight="1">
      <c r="A733" s="1">
        <v>12</v>
      </c>
      <c r="C733" s="27" t="s">
        <v>37</v>
      </c>
      <c r="D733" s="39" t="s">
        <v>32</v>
      </c>
      <c r="E733" s="38">
        <v>1</v>
      </c>
      <c r="F733" s="22" t="s">
        <v>49</v>
      </c>
      <c r="G733" s="30"/>
      <c r="H733" s="21"/>
      <c r="I733" s="23"/>
      <c r="J733" s="19"/>
    </row>
    <row r="734" spans="1:10" ht="26.25" customHeight="1">
      <c r="A734" s="1">
        <v>13</v>
      </c>
      <c r="C734" s="27" t="s">
        <v>37</v>
      </c>
      <c r="D734" s="39" t="s">
        <v>34</v>
      </c>
      <c r="E734" s="38">
        <v>1</v>
      </c>
      <c r="F734" s="22" t="s">
        <v>49</v>
      </c>
      <c r="G734" s="30"/>
      <c r="H734" s="21"/>
      <c r="I734" s="23"/>
      <c r="J734" s="19"/>
    </row>
    <row r="735" spans="1:10" ht="26.25" customHeight="1">
      <c r="A735" s="1">
        <v>14</v>
      </c>
      <c r="C735" s="27" t="s">
        <v>38</v>
      </c>
      <c r="D735" s="39" t="s">
        <v>32</v>
      </c>
      <c r="E735" s="38">
        <v>1</v>
      </c>
      <c r="F735" s="22" t="s">
        <v>49</v>
      </c>
      <c r="G735" s="30"/>
      <c r="H735" s="21"/>
      <c r="I735" s="23"/>
      <c r="J735" s="19"/>
    </row>
    <row r="736" spans="1:10" ht="26.25" customHeight="1">
      <c r="A736" s="1">
        <v>15</v>
      </c>
      <c r="C736" s="27" t="s">
        <v>38</v>
      </c>
      <c r="D736" s="39" t="s">
        <v>34</v>
      </c>
      <c r="E736" s="38">
        <v>1</v>
      </c>
      <c r="F736" s="22" t="s">
        <v>49</v>
      </c>
      <c r="G736" s="30"/>
      <c r="H736" s="21"/>
      <c r="I736" s="23"/>
      <c r="J736" s="19"/>
    </row>
    <row r="737" spans="1:10" ht="26.25" customHeight="1">
      <c r="A737" s="1">
        <v>16</v>
      </c>
      <c r="C737" s="55" t="s">
        <v>40</v>
      </c>
      <c r="D737" s="39" t="s">
        <v>35</v>
      </c>
      <c r="E737" s="38">
        <v>1</v>
      </c>
      <c r="F737" s="22" t="s">
        <v>50</v>
      </c>
      <c r="G737" s="30"/>
      <c r="H737" s="21"/>
      <c r="I737" s="23"/>
      <c r="J737" s="19"/>
    </row>
    <row r="738" spans="1:10" ht="26.25" customHeight="1">
      <c r="A738" s="1">
        <v>17</v>
      </c>
      <c r="C738" s="55" t="s">
        <v>40</v>
      </c>
      <c r="D738" s="60" t="s">
        <v>36</v>
      </c>
      <c r="E738" s="38">
        <v>1</v>
      </c>
      <c r="F738" s="22" t="s">
        <v>50</v>
      </c>
      <c r="G738" s="30"/>
      <c r="H738" s="21"/>
      <c r="I738" s="23"/>
      <c r="J738" s="19"/>
    </row>
    <row r="739" spans="1:10" ht="26.25" customHeight="1">
      <c r="A739" s="1">
        <v>18</v>
      </c>
      <c r="C739" s="27" t="s">
        <v>41</v>
      </c>
      <c r="D739" s="60"/>
      <c r="E739" s="38">
        <v>4</v>
      </c>
      <c r="F739" s="22" t="s">
        <v>51</v>
      </c>
      <c r="G739" s="30"/>
      <c r="H739" s="21"/>
      <c r="I739" s="23"/>
      <c r="J739" s="19"/>
    </row>
    <row r="740" spans="1:10" ht="26.25" customHeight="1">
      <c r="A740" s="1">
        <v>19</v>
      </c>
      <c r="C740" s="27" t="s">
        <v>42</v>
      </c>
      <c r="D740" s="60"/>
      <c r="E740" s="38">
        <v>1</v>
      </c>
      <c r="F740" s="22" t="s">
        <v>54</v>
      </c>
      <c r="G740" s="30"/>
      <c r="H740" s="21"/>
      <c r="I740" s="23"/>
      <c r="J740" s="19"/>
    </row>
    <row r="741" spans="1:10" ht="26.25" customHeight="1">
      <c r="A741" s="1">
        <v>20</v>
      </c>
      <c r="C741" s="27" t="s">
        <v>43</v>
      </c>
      <c r="D741" s="60"/>
      <c r="E741" s="38">
        <v>1</v>
      </c>
      <c r="F741" s="22" t="s">
        <v>54</v>
      </c>
      <c r="G741" s="30"/>
      <c r="H741" s="21"/>
      <c r="I741" s="23"/>
      <c r="J741" s="19"/>
    </row>
    <row r="742" spans="1:10" ht="26.25" customHeight="1">
      <c r="A742" s="1">
        <v>21</v>
      </c>
      <c r="C742" s="27" t="s">
        <v>44</v>
      </c>
      <c r="D742" s="60"/>
      <c r="E742" s="38">
        <v>1</v>
      </c>
      <c r="F742" s="22" t="s">
        <v>54</v>
      </c>
      <c r="G742" s="30"/>
      <c r="H742" s="21"/>
      <c r="I742" s="23"/>
      <c r="J742" s="19"/>
    </row>
    <row r="743" spans="1:10" ht="26.25" customHeight="1">
      <c r="A743" s="1">
        <v>22</v>
      </c>
      <c r="C743" s="27" t="s">
        <v>46</v>
      </c>
      <c r="D743" s="60" t="s">
        <v>62</v>
      </c>
      <c r="E743" s="38">
        <v>4</v>
      </c>
      <c r="F743" s="22" t="s">
        <v>49</v>
      </c>
      <c r="G743" s="30"/>
      <c r="H743" s="21"/>
      <c r="I743" s="23"/>
      <c r="J743" s="19"/>
    </row>
    <row r="744" spans="1:10" ht="26.25" customHeight="1">
      <c r="A744" s="1">
        <v>23</v>
      </c>
      <c r="C744" s="27" t="s">
        <v>46</v>
      </c>
      <c r="D744" s="60" t="s">
        <v>63</v>
      </c>
      <c r="E744" s="38">
        <v>2</v>
      </c>
      <c r="F744" s="22" t="s">
        <v>49</v>
      </c>
      <c r="G744" s="30"/>
      <c r="H744" s="21"/>
      <c r="I744" s="23"/>
      <c r="J744" s="19"/>
    </row>
    <row r="745" spans="1:10" ht="26.25" customHeight="1">
      <c r="A745" s="1">
        <v>24</v>
      </c>
      <c r="C745" s="27" t="s">
        <v>47</v>
      </c>
      <c r="D745" s="60"/>
      <c r="E745" s="38">
        <v>1</v>
      </c>
      <c r="F745" s="22" t="s">
        <v>54</v>
      </c>
      <c r="G745" s="30"/>
      <c r="H745" s="21"/>
      <c r="I745" s="41"/>
      <c r="J745" s="19"/>
    </row>
    <row r="746" spans="1:10" ht="26.25" customHeight="1">
      <c r="A746" s="1">
        <v>25</v>
      </c>
      <c r="C746" s="27" t="s">
        <v>48</v>
      </c>
      <c r="D746" s="60"/>
      <c r="E746" s="38">
        <v>1</v>
      </c>
      <c r="F746" s="22" t="s">
        <v>54</v>
      </c>
      <c r="G746" s="30"/>
      <c r="H746" s="21"/>
      <c r="I746" s="41"/>
      <c r="J746" s="19"/>
    </row>
    <row r="747" spans="1:10" ht="26.25" customHeight="1">
      <c r="A747" s="1">
        <v>26</v>
      </c>
      <c r="C747" s="27"/>
      <c r="D747" s="39"/>
      <c r="E747" s="38"/>
      <c r="F747" s="22"/>
      <c r="G747" s="30"/>
      <c r="H747" s="21"/>
      <c r="I747" s="41"/>
      <c r="J747" s="19"/>
    </row>
    <row r="748" spans="1:10" ht="26.25" customHeight="1">
      <c r="A748" s="1">
        <v>27</v>
      </c>
      <c r="C748" s="27" t="s">
        <v>103</v>
      </c>
      <c r="D748" s="60"/>
      <c r="E748" s="38"/>
      <c r="F748" s="22"/>
      <c r="G748" s="30"/>
      <c r="H748" s="21"/>
      <c r="I748" s="41"/>
      <c r="J748" s="19"/>
    </row>
    <row r="749" spans="1:10" ht="26.25" customHeight="1">
      <c r="A749" s="1">
        <v>28</v>
      </c>
      <c r="C749" s="27" t="s">
        <v>37</v>
      </c>
      <c r="D749" s="60" t="s">
        <v>32</v>
      </c>
      <c r="E749" s="38">
        <v>1</v>
      </c>
      <c r="F749" s="22" t="s">
        <v>49</v>
      </c>
      <c r="G749" s="30"/>
      <c r="H749" s="21"/>
      <c r="I749" s="41"/>
      <c r="J749" s="19"/>
    </row>
    <row r="750" spans="1:10" ht="26.25" customHeight="1">
      <c r="A750" s="1">
        <v>29</v>
      </c>
      <c r="C750" s="27" t="s">
        <v>37</v>
      </c>
      <c r="D750" s="60" t="s">
        <v>34</v>
      </c>
      <c r="E750" s="38">
        <v>1</v>
      </c>
      <c r="F750" s="22" t="s">
        <v>49</v>
      </c>
      <c r="G750" s="30"/>
      <c r="H750" s="21"/>
      <c r="I750" s="41"/>
      <c r="J750" s="19"/>
    </row>
    <row r="751" spans="1:10" ht="26.25" customHeight="1">
      <c r="A751" s="1">
        <v>30</v>
      </c>
      <c r="C751" s="37"/>
      <c r="D751" s="36"/>
      <c r="E751" s="34"/>
      <c r="F751" s="35"/>
      <c r="G751" s="33"/>
      <c r="H751" s="61"/>
      <c r="I751" s="59" t="s">
        <v>15</v>
      </c>
      <c r="J751" s="19"/>
    </row>
    <row r="752" spans="1:10" ht="26.25" customHeight="1">
      <c r="A752" s="1">
        <v>1</v>
      </c>
      <c r="J752" s="19"/>
    </row>
    <row r="753" spans="1:10" ht="42.75" customHeight="1">
      <c r="A753" s="1">
        <v>2</v>
      </c>
      <c r="C753" s="22" t="s">
        <v>14</v>
      </c>
      <c r="D753" s="22" t="s">
        <v>13</v>
      </c>
      <c r="E753" s="22" t="s">
        <v>11</v>
      </c>
      <c r="F753" s="22" t="s">
        <v>12</v>
      </c>
      <c r="G753" s="22" t="s">
        <v>17</v>
      </c>
      <c r="H753" s="22" t="s">
        <v>10</v>
      </c>
      <c r="I753" s="22" t="s">
        <v>9</v>
      </c>
    </row>
    <row r="754" spans="1:10" ht="26.25" customHeight="1">
      <c r="A754" s="1">
        <v>3</v>
      </c>
      <c r="C754" s="20" t="s">
        <v>16</v>
      </c>
      <c r="D754" s="39"/>
      <c r="E754" s="40"/>
      <c r="F754" s="22"/>
      <c r="G754" s="30"/>
      <c r="H754" s="21"/>
      <c r="I754" s="29"/>
      <c r="J754" s="19"/>
    </row>
    <row r="755" spans="1:10" ht="26.25" customHeight="1">
      <c r="A755" s="1">
        <v>4</v>
      </c>
      <c r="C755" s="27" t="s">
        <v>38</v>
      </c>
      <c r="D755" s="60" t="s">
        <v>32</v>
      </c>
      <c r="E755" s="38">
        <v>1</v>
      </c>
      <c r="F755" s="22" t="s">
        <v>49</v>
      </c>
      <c r="G755" s="30"/>
      <c r="H755" s="21"/>
      <c r="I755" s="28"/>
      <c r="J755" s="19"/>
    </row>
    <row r="756" spans="1:10" ht="26.25" customHeight="1">
      <c r="A756" s="1">
        <v>5</v>
      </c>
      <c r="C756" s="27" t="s">
        <v>38</v>
      </c>
      <c r="D756" s="60" t="s">
        <v>34</v>
      </c>
      <c r="E756" s="38">
        <v>1</v>
      </c>
      <c r="F756" s="22" t="s">
        <v>49</v>
      </c>
      <c r="G756" s="30"/>
      <c r="H756" s="21"/>
      <c r="I756" s="28"/>
      <c r="J756" s="19"/>
    </row>
    <row r="757" spans="1:10" ht="26.25" customHeight="1">
      <c r="A757" s="1">
        <v>6</v>
      </c>
      <c r="C757" s="27" t="s">
        <v>40</v>
      </c>
      <c r="D757" s="60" t="s">
        <v>35</v>
      </c>
      <c r="E757" s="38">
        <v>1</v>
      </c>
      <c r="F757" s="22" t="s">
        <v>50</v>
      </c>
      <c r="G757" s="30"/>
      <c r="H757" s="21"/>
      <c r="I757" s="28"/>
      <c r="J757" s="19"/>
    </row>
    <row r="758" spans="1:10" ht="26.25" customHeight="1">
      <c r="A758" s="1">
        <v>7</v>
      </c>
      <c r="C758" s="27" t="s">
        <v>40</v>
      </c>
      <c r="D758" s="60" t="s">
        <v>36</v>
      </c>
      <c r="E758" s="38">
        <v>1</v>
      </c>
      <c r="F758" s="22" t="s">
        <v>50</v>
      </c>
      <c r="G758" s="30"/>
      <c r="H758" s="21"/>
      <c r="I758" s="28"/>
      <c r="J758" s="19"/>
    </row>
    <row r="759" spans="1:10" ht="26.25" customHeight="1">
      <c r="A759" s="1">
        <v>8</v>
      </c>
      <c r="C759" s="27" t="s">
        <v>41</v>
      </c>
      <c r="D759" s="60"/>
      <c r="E759" s="38">
        <v>4</v>
      </c>
      <c r="F759" s="22" t="s">
        <v>51</v>
      </c>
      <c r="G759" s="30"/>
      <c r="H759" s="21"/>
      <c r="I759" s="28"/>
      <c r="J759" s="19"/>
    </row>
    <row r="760" spans="1:10" ht="26.25" customHeight="1">
      <c r="A760" s="1">
        <v>9</v>
      </c>
      <c r="C760" s="27" t="s">
        <v>42</v>
      </c>
      <c r="D760" s="39"/>
      <c r="E760" s="38">
        <v>1</v>
      </c>
      <c r="F760" s="22" t="s">
        <v>54</v>
      </c>
      <c r="G760" s="30"/>
      <c r="H760" s="21"/>
      <c r="I760" s="23"/>
      <c r="J760" s="19"/>
    </row>
    <row r="761" spans="1:10" ht="26.25" customHeight="1">
      <c r="A761" s="1">
        <v>10</v>
      </c>
      <c r="C761" s="27" t="s">
        <v>43</v>
      </c>
      <c r="D761" s="39"/>
      <c r="E761" s="38">
        <v>1</v>
      </c>
      <c r="F761" s="22" t="s">
        <v>54</v>
      </c>
      <c r="G761" s="30"/>
      <c r="H761" s="21"/>
      <c r="I761" s="23"/>
      <c r="J761" s="19"/>
    </row>
    <row r="762" spans="1:10" ht="26.25" customHeight="1">
      <c r="A762" s="1">
        <v>11</v>
      </c>
      <c r="C762" s="27" t="s">
        <v>44</v>
      </c>
      <c r="D762" s="39"/>
      <c r="E762" s="38">
        <v>1</v>
      </c>
      <c r="F762" s="22" t="s">
        <v>54</v>
      </c>
      <c r="G762" s="30"/>
      <c r="H762" s="21"/>
      <c r="I762" s="23"/>
      <c r="J762" s="19"/>
    </row>
    <row r="763" spans="1:10" ht="26.25" customHeight="1">
      <c r="A763" s="1">
        <v>12</v>
      </c>
      <c r="C763" s="27" t="s">
        <v>46</v>
      </c>
      <c r="D763" s="39" t="s">
        <v>62</v>
      </c>
      <c r="E763" s="38">
        <v>4</v>
      </c>
      <c r="F763" s="22" t="s">
        <v>49</v>
      </c>
      <c r="G763" s="30"/>
      <c r="H763" s="21"/>
      <c r="I763" s="23"/>
      <c r="J763" s="19"/>
    </row>
    <row r="764" spans="1:10" ht="26.25" customHeight="1">
      <c r="A764" s="1">
        <v>13</v>
      </c>
      <c r="C764" s="27" t="s">
        <v>46</v>
      </c>
      <c r="D764" s="39" t="s">
        <v>63</v>
      </c>
      <c r="E764" s="38">
        <v>2</v>
      </c>
      <c r="F764" s="22" t="s">
        <v>49</v>
      </c>
      <c r="G764" s="30"/>
      <c r="H764" s="21"/>
      <c r="I764" s="23"/>
      <c r="J764" s="19"/>
    </row>
    <row r="765" spans="1:10" ht="26.25" customHeight="1">
      <c r="A765" s="1">
        <v>14</v>
      </c>
      <c r="C765" s="27" t="s">
        <v>47</v>
      </c>
      <c r="D765" s="39"/>
      <c r="E765" s="38">
        <v>1</v>
      </c>
      <c r="F765" s="22" t="s">
        <v>54</v>
      </c>
      <c r="G765" s="30"/>
      <c r="H765" s="21"/>
      <c r="I765" s="23"/>
      <c r="J765" s="19"/>
    </row>
    <row r="766" spans="1:10" ht="26.25" customHeight="1">
      <c r="A766" s="1">
        <v>15</v>
      </c>
      <c r="C766" s="27" t="s">
        <v>48</v>
      </c>
      <c r="D766" s="39"/>
      <c r="E766" s="38">
        <v>1</v>
      </c>
      <c r="F766" s="22" t="s">
        <v>54</v>
      </c>
      <c r="G766" s="30"/>
      <c r="H766" s="21"/>
      <c r="I766" s="23"/>
      <c r="J766" s="19"/>
    </row>
    <row r="767" spans="1:10" ht="26.25" customHeight="1">
      <c r="A767" s="1">
        <v>16</v>
      </c>
      <c r="C767" s="55"/>
      <c r="D767" s="39"/>
      <c r="E767" s="38"/>
      <c r="F767" s="22"/>
      <c r="G767" s="30"/>
      <c r="H767" s="21"/>
      <c r="I767" s="23"/>
      <c r="J767" s="19"/>
    </row>
    <row r="768" spans="1:10" ht="26.25" customHeight="1">
      <c r="A768" s="1">
        <v>17</v>
      </c>
      <c r="C768" s="27" t="s">
        <v>104</v>
      </c>
      <c r="D768" s="60"/>
      <c r="E768" s="38"/>
      <c r="F768" s="22"/>
      <c r="G768" s="30"/>
      <c r="H768" s="21"/>
      <c r="I768" s="23"/>
      <c r="J768" s="19"/>
    </row>
    <row r="769" spans="1:10" ht="26.25" customHeight="1">
      <c r="A769" s="1">
        <v>18</v>
      </c>
      <c r="C769" s="27" t="s">
        <v>37</v>
      </c>
      <c r="D769" s="60" t="s">
        <v>32</v>
      </c>
      <c r="E769" s="38">
        <v>1</v>
      </c>
      <c r="F769" s="22" t="s">
        <v>49</v>
      </c>
      <c r="G769" s="30"/>
      <c r="H769" s="21"/>
      <c r="I769" s="23"/>
      <c r="J769" s="19"/>
    </row>
    <row r="770" spans="1:10" ht="26.25" customHeight="1">
      <c r="A770" s="1">
        <v>19</v>
      </c>
      <c r="C770" s="27" t="s">
        <v>37</v>
      </c>
      <c r="D770" s="60" t="s">
        <v>34</v>
      </c>
      <c r="E770" s="38">
        <v>1</v>
      </c>
      <c r="F770" s="22" t="s">
        <v>49</v>
      </c>
      <c r="G770" s="30"/>
      <c r="H770" s="21"/>
      <c r="I770" s="23"/>
      <c r="J770" s="19"/>
    </row>
    <row r="771" spans="1:10" ht="26.25" customHeight="1">
      <c r="A771" s="1">
        <v>20</v>
      </c>
      <c r="C771" s="27" t="s">
        <v>38</v>
      </c>
      <c r="D771" s="60" t="s">
        <v>105</v>
      </c>
      <c r="E771" s="38">
        <v>1</v>
      </c>
      <c r="F771" s="22" t="s">
        <v>49</v>
      </c>
      <c r="G771" s="30"/>
      <c r="H771" s="21"/>
      <c r="I771" s="23"/>
      <c r="J771" s="19"/>
    </row>
    <row r="772" spans="1:10" ht="26.25" customHeight="1">
      <c r="A772" s="1">
        <v>21</v>
      </c>
      <c r="C772" s="27" t="s">
        <v>38</v>
      </c>
      <c r="D772" s="60" t="s">
        <v>106</v>
      </c>
      <c r="E772" s="38">
        <v>1</v>
      </c>
      <c r="F772" s="22" t="s">
        <v>49</v>
      </c>
      <c r="G772" s="30"/>
      <c r="H772" s="21"/>
      <c r="I772" s="23"/>
      <c r="J772" s="19"/>
    </row>
    <row r="773" spans="1:10" ht="26.25" customHeight="1">
      <c r="A773" s="1">
        <v>22</v>
      </c>
      <c r="C773" s="27" t="s">
        <v>38</v>
      </c>
      <c r="D773" s="60" t="s">
        <v>107</v>
      </c>
      <c r="E773" s="38">
        <v>1</v>
      </c>
      <c r="F773" s="22" t="s">
        <v>49</v>
      </c>
      <c r="G773" s="30"/>
      <c r="H773" s="21"/>
      <c r="I773" s="23"/>
      <c r="J773" s="19"/>
    </row>
    <row r="774" spans="1:10" ht="26.25" customHeight="1">
      <c r="A774" s="1">
        <v>23</v>
      </c>
      <c r="C774" s="27" t="s">
        <v>38</v>
      </c>
      <c r="D774" s="60" t="s">
        <v>108</v>
      </c>
      <c r="E774" s="38">
        <v>1</v>
      </c>
      <c r="F774" s="22" t="s">
        <v>49</v>
      </c>
      <c r="G774" s="30"/>
      <c r="H774" s="21"/>
      <c r="I774" s="23"/>
      <c r="J774" s="19"/>
    </row>
    <row r="775" spans="1:10" ht="26.25" customHeight="1">
      <c r="A775" s="1">
        <v>24</v>
      </c>
      <c r="C775" s="27" t="s">
        <v>109</v>
      </c>
      <c r="D775" s="60"/>
      <c r="E775" s="38">
        <v>1</v>
      </c>
      <c r="F775" s="22" t="s">
        <v>49</v>
      </c>
      <c r="G775" s="30"/>
      <c r="H775" s="21"/>
      <c r="I775" s="41"/>
      <c r="J775" s="19"/>
    </row>
    <row r="776" spans="1:10" ht="26.25" customHeight="1">
      <c r="A776" s="1">
        <v>25</v>
      </c>
      <c r="C776" s="27" t="s">
        <v>40</v>
      </c>
      <c r="D776" s="60" t="s">
        <v>35</v>
      </c>
      <c r="E776" s="38">
        <v>1</v>
      </c>
      <c r="F776" s="22" t="s">
        <v>50</v>
      </c>
      <c r="G776" s="30"/>
      <c r="H776" s="21"/>
      <c r="I776" s="41"/>
      <c r="J776" s="19"/>
    </row>
    <row r="777" spans="1:10" ht="26.25" customHeight="1">
      <c r="A777" s="1">
        <v>26</v>
      </c>
      <c r="C777" s="27" t="s">
        <v>40</v>
      </c>
      <c r="D777" s="60" t="s">
        <v>36</v>
      </c>
      <c r="E777" s="38">
        <v>1</v>
      </c>
      <c r="F777" s="22" t="s">
        <v>50</v>
      </c>
      <c r="G777" s="30"/>
      <c r="H777" s="21"/>
      <c r="I777" s="41"/>
      <c r="J777" s="19"/>
    </row>
    <row r="778" spans="1:10" ht="26.25" customHeight="1">
      <c r="A778" s="1">
        <v>27</v>
      </c>
      <c r="C778" s="27" t="s">
        <v>41</v>
      </c>
      <c r="D778" s="60"/>
      <c r="E778" s="38">
        <v>5</v>
      </c>
      <c r="F778" s="22" t="s">
        <v>51</v>
      </c>
      <c r="G778" s="30"/>
      <c r="H778" s="21"/>
      <c r="I778" s="41"/>
      <c r="J778" s="19"/>
    </row>
    <row r="779" spans="1:10" ht="26.25" customHeight="1">
      <c r="A779" s="1">
        <v>28</v>
      </c>
      <c r="C779" s="27" t="s">
        <v>42</v>
      </c>
      <c r="D779" s="60"/>
      <c r="E779" s="38">
        <v>1</v>
      </c>
      <c r="F779" s="22" t="s">
        <v>54</v>
      </c>
      <c r="G779" s="30"/>
      <c r="H779" s="21"/>
      <c r="I779" s="41"/>
      <c r="J779" s="19"/>
    </row>
    <row r="780" spans="1:10" ht="26.25" customHeight="1">
      <c r="A780" s="1">
        <v>29</v>
      </c>
      <c r="C780" s="27" t="s">
        <v>43</v>
      </c>
      <c r="D780" s="60"/>
      <c r="E780" s="38">
        <v>1</v>
      </c>
      <c r="F780" s="22" t="s">
        <v>54</v>
      </c>
      <c r="G780" s="30"/>
      <c r="H780" s="21"/>
      <c r="I780" s="41"/>
      <c r="J780" s="19"/>
    </row>
    <row r="781" spans="1:10" ht="26.25" customHeight="1">
      <c r="A781" s="1">
        <v>30</v>
      </c>
      <c r="C781" s="37"/>
      <c r="D781" s="36"/>
      <c r="E781" s="34"/>
      <c r="F781" s="35"/>
      <c r="G781" s="33"/>
      <c r="H781" s="61"/>
      <c r="I781" s="59" t="s">
        <v>15</v>
      </c>
      <c r="J781" s="19"/>
    </row>
    <row r="782" spans="1:10" ht="26.25" customHeight="1">
      <c r="A782" s="1">
        <v>1</v>
      </c>
      <c r="J782" s="19"/>
    </row>
    <row r="783" spans="1:10" ht="42.75" customHeight="1">
      <c r="A783" s="1">
        <v>2</v>
      </c>
      <c r="C783" s="22" t="s">
        <v>14</v>
      </c>
      <c r="D783" s="22" t="s">
        <v>13</v>
      </c>
      <c r="E783" s="22" t="s">
        <v>11</v>
      </c>
      <c r="F783" s="22" t="s">
        <v>12</v>
      </c>
      <c r="G783" s="22" t="s">
        <v>17</v>
      </c>
      <c r="H783" s="22" t="s">
        <v>10</v>
      </c>
      <c r="I783" s="22" t="s">
        <v>9</v>
      </c>
    </row>
    <row r="784" spans="1:10" ht="26.25" customHeight="1">
      <c r="A784" s="1">
        <v>3</v>
      </c>
      <c r="C784" s="20" t="s">
        <v>16</v>
      </c>
      <c r="D784" s="39"/>
      <c r="E784" s="40"/>
      <c r="F784" s="22"/>
      <c r="G784" s="30"/>
      <c r="H784" s="21"/>
      <c r="I784" s="29"/>
      <c r="J784" s="19"/>
    </row>
    <row r="785" spans="1:10" ht="26.25" customHeight="1">
      <c r="A785" s="1">
        <v>4</v>
      </c>
      <c r="C785" s="27" t="s">
        <v>44</v>
      </c>
      <c r="D785" s="60"/>
      <c r="E785" s="38">
        <v>1</v>
      </c>
      <c r="F785" s="22" t="s">
        <v>54</v>
      </c>
      <c r="G785" s="30"/>
      <c r="H785" s="21"/>
      <c r="I785" s="28"/>
      <c r="J785" s="19"/>
    </row>
    <row r="786" spans="1:10" ht="26.25" customHeight="1">
      <c r="A786" s="1">
        <v>5</v>
      </c>
      <c r="C786" s="27" t="s">
        <v>46</v>
      </c>
      <c r="D786" s="60" t="s">
        <v>62</v>
      </c>
      <c r="E786" s="38">
        <v>15</v>
      </c>
      <c r="F786" s="22" t="s">
        <v>49</v>
      </c>
      <c r="G786" s="30"/>
      <c r="H786" s="21"/>
      <c r="I786" s="28"/>
      <c r="J786" s="19"/>
    </row>
    <row r="787" spans="1:10" ht="26.25" customHeight="1">
      <c r="A787" s="1">
        <v>6</v>
      </c>
      <c r="C787" s="27" t="s">
        <v>46</v>
      </c>
      <c r="D787" s="60" t="s">
        <v>63</v>
      </c>
      <c r="E787" s="38">
        <v>3</v>
      </c>
      <c r="F787" s="22" t="s">
        <v>49</v>
      </c>
      <c r="G787" s="30"/>
      <c r="H787" s="21"/>
      <c r="I787" s="28"/>
      <c r="J787" s="19"/>
    </row>
    <row r="788" spans="1:10" ht="26.25" customHeight="1">
      <c r="A788" s="1">
        <v>7</v>
      </c>
      <c r="C788" s="27" t="s">
        <v>47</v>
      </c>
      <c r="D788" s="60"/>
      <c r="E788" s="38">
        <v>1</v>
      </c>
      <c r="F788" s="22" t="s">
        <v>54</v>
      </c>
      <c r="G788" s="30"/>
      <c r="H788" s="21"/>
      <c r="I788" s="28"/>
      <c r="J788" s="19"/>
    </row>
    <row r="789" spans="1:10" ht="26.25" customHeight="1">
      <c r="A789" s="1">
        <v>8</v>
      </c>
      <c r="C789" s="27" t="s">
        <v>48</v>
      </c>
      <c r="D789" s="60"/>
      <c r="E789" s="38">
        <v>1</v>
      </c>
      <c r="F789" s="22" t="s">
        <v>54</v>
      </c>
      <c r="G789" s="30"/>
      <c r="H789" s="21"/>
      <c r="I789" s="28"/>
      <c r="J789" s="19"/>
    </row>
    <row r="790" spans="1:10" ht="26.25" customHeight="1">
      <c r="A790" s="1">
        <v>9</v>
      </c>
      <c r="C790" s="27"/>
      <c r="D790" s="39"/>
      <c r="E790" s="38"/>
      <c r="F790" s="22"/>
      <c r="G790" s="30"/>
      <c r="H790" s="21"/>
      <c r="I790" s="23"/>
      <c r="J790" s="19"/>
    </row>
    <row r="791" spans="1:10" ht="26.25" customHeight="1">
      <c r="A791" s="1">
        <v>10</v>
      </c>
      <c r="C791" s="27" t="s">
        <v>110</v>
      </c>
      <c r="D791" s="39"/>
      <c r="E791" s="38"/>
      <c r="F791" s="22"/>
      <c r="G791" s="30"/>
      <c r="H791" s="21"/>
      <c r="I791" s="23"/>
      <c r="J791" s="19"/>
    </row>
    <row r="792" spans="1:10" ht="26.25" customHeight="1">
      <c r="A792" s="1">
        <v>11</v>
      </c>
      <c r="C792" s="27" t="s">
        <v>37</v>
      </c>
      <c r="D792" s="39" t="s">
        <v>32</v>
      </c>
      <c r="E792" s="38">
        <v>1</v>
      </c>
      <c r="F792" s="22" t="s">
        <v>49</v>
      </c>
      <c r="G792" s="30"/>
      <c r="H792" s="21"/>
      <c r="I792" s="23"/>
      <c r="J792" s="19"/>
    </row>
    <row r="793" spans="1:10" ht="26.25" customHeight="1">
      <c r="A793" s="1">
        <v>12</v>
      </c>
      <c r="C793" s="27" t="s">
        <v>37</v>
      </c>
      <c r="D793" s="39" t="s">
        <v>34</v>
      </c>
      <c r="E793" s="38">
        <v>1</v>
      </c>
      <c r="F793" s="22" t="s">
        <v>49</v>
      </c>
      <c r="G793" s="30"/>
      <c r="H793" s="21"/>
      <c r="I793" s="23"/>
      <c r="J793" s="19"/>
    </row>
    <row r="794" spans="1:10" ht="26.25" customHeight="1">
      <c r="A794" s="1">
        <v>13</v>
      </c>
      <c r="C794" s="27" t="s">
        <v>38</v>
      </c>
      <c r="D794" s="39" t="s">
        <v>105</v>
      </c>
      <c r="E794" s="38">
        <v>1</v>
      </c>
      <c r="F794" s="22" t="s">
        <v>49</v>
      </c>
      <c r="G794" s="30"/>
      <c r="H794" s="21"/>
      <c r="I794" s="23"/>
      <c r="J794" s="19"/>
    </row>
    <row r="795" spans="1:10" ht="26.25" customHeight="1">
      <c r="A795" s="1">
        <v>14</v>
      </c>
      <c r="C795" s="27" t="s">
        <v>38</v>
      </c>
      <c r="D795" s="39" t="s">
        <v>106</v>
      </c>
      <c r="E795" s="38">
        <v>1</v>
      </c>
      <c r="F795" s="22" t="s">
        <v>49</v>
      </c>
      <c r="G795" s="30"/>
      <c r="H795" s="21"/>
      <c r="I795" s="23"/>
      <c r="J795" s="19"/>
    </row>
    <row r="796" spans="1:10" ht="26.25" customHeight="1">
      <c r="A796" s="1">
        <v>15</v>
      </c>
      <c r="C796" s="27" t="s">
        <v>38</v>
      </c>
      <c r="D796" s="39" t="s">
        <v>107</v>
      </c>
      <c r="E796" s="38">
        <v>1</v>
      </c>
      <c r="F796" s="22" t="s">
        <v>49</v>
      </c>
      <c r="G796" s="30"/>
      <c r="H796" s="21"/>
      <c r="I796" s="23"/>
      <c r="J796" s="19"/>
    </row>
    <row r="797" spans="1:10" ht="26.25" customHeight="1">
      <c r="A797" s="1">
        <v>16</v>
      </c>
      <c r="C797" s="27" t="s">
        <v>38</v>
      </c>
      <c r="D797" s="39" t="s">
        <v>108</v>
      </c>
      <c r="E797" s="38">
        <v>1</v>
      </c>
      <c r="F797" s="22" t="s">
        <v>49</v>
      </c>
      <c r="G797" s="30"/>
      <c r="H797" s="21"/>
      <c r="I797" s="23"/>
      <c r="J797" s="19"/>
    </row>
    <row r="798" spans="1:10" ht="26.25" customHeight="1">
      <c r="A798" s="1">
        <v>17</v>
      </c>
      <c r="C798" s="27" t="s">
        <v>109</v>
      </c>
      <c r="D798" s="60"/>
      <c r="E798" s="38">
        <v>1</v>
      </c>
      <c r="F798" s="22" t="s">
        <v>49</v>
      </c>
      <c r="G798" s="30"/>
      <c r="H798" s="21"/>
      <c r="I798" s="23"/>
      <c r="J798" s="19"/>
    </row>
    <row r="799" spans="1:10" ht="26.25" customHeight="1">
      <c r="A799" s="1">
        <v>18</v>
      </c>
      <c r="C799" s="27" t="s">
        <v>40</v>
      </c>
      <c r="D799" s="60" t="s">
        <v>35</v>
      </c>
      <c r="E799" s="38">
        <v>1</v>
      </c>
      <c r="F799" s="22" t="s">
        <v>50</v>
      </c>
      <c r="G799" s="30"/>
      <c r="H799" s="21"/>
      <c r="I799" s="23"/>
      <c r="J799" s="19"/>
    </row>
    <row r="800" spans="1:10" ht="26.25" customHeight="1">
      <c r="A800" s="1">
        <v>19</v>
      </c>
      <c r="C800" s="27" t="s">
        <v>40</v>
      </c>
      <c r="D800" s="60" t="s">
        <v>36</v>
      </c>
      <c r="E800" s="38">
        <v>1</v>
      </c>
      <c r="F800" s="22" t="s">
        <v>50</v>
      </c>
      <c r="G800" s="30"/>
      <c r="H800" s="21"/>
      <c r="I800" s="23"/>
      <c r="J800" s="19"/>
    </row>
    <row r="801" spans="1:10" ht="26.25" customHeight="1">
      <c r="A801" s="1">
        <v>20</v>
      </c>
      <c r="C801" s="27" t="s">
        <v>41</v>
      </c>
      <c r="D801" s="60"/>
      <c r="E801" s="38">
        <v>5</v>
      </c>
      <c r="F801" s="22" t="s">
        <v>51</v>
      </c>
      <c r="G801" s="30"/>
      <c r="H801" s="21"/>
      <c r="I801" s="23"/>
      <c r="J801" s="19"/>
    </row>
    <row r="802" spans="1:10" ht="26.25" customHeight="1">
      <c r="A802" s="1">
        <v>21</v>
      </c>
      <c r="C802" s="27" t="s">
        <v>42</v>
      </c>
      <c r="D802" s="60"/>
      <c r="E802" s="38">
        <v>1</v>
      </c>
      <c r="F802" s="22" t="s">
        <v>54</v>
      </c>
      <c r="G802" s="30"/>
      <c r="H802" s="21"/>
      <c r="I802" s="23"/>
      <c r="J802" s="19"/>
    </row>
    <row r="803" spans="1:10" ht="26.25" customHeight="1">
      <c r="A803" s="1">
        <v>22</v>
      </c>
      <c r="C803" s="27" t="s">
        <v>43</v>
      </c>
      <c r="D803" s="60"/>
      <c r="E803" s="38">
        <v>1</v>
      </c>
      <c r="F803" s="22" t="s">
        <v>54</v>
      </c>
      <c r="G803" s="30"/>
      <c r="H803" s="21"/>
      <c r="I803" s="23"/>
      <c r="J803" s="19"/>
    </row>
    <row r="804" spans="1:10" ht="26.25" customHeight="1">
      <c r="A804" s="1">
        <v>23</v>
      </c>
      <c r="C804" s="27" t="s">
        <v>44</v>
      </c>
      <c r="D804" s="60"/>
      <c r="E804" s="38">
        <v>1</v>
      </c>
      <c r="F804" s="22" t="s">
        <v>54</v>
      </c>
      <c r="G804" s="30"/>
      <c r="H804" s="21"/>
      <c r="I804" s="23"/>
      <c r="J804" s="19"/>
    </row>
    <row r="805" spans="1:10" ht="26.25" customHeight="1">
      <c r="A805" s="1">
        <v>24</v>
      </c>
      <c r="C805" s="27" t="s">
        <v>46</v>
      </c>
      <c r="D805" s="60" t="s">
        <v>62</v>
      </c>
      <c r="E805" s="38">
        <v>15</v>
      </c>
      <c r="F805" s="22" t="s">
        <v>49</v>
      </c>
      <c r="G805" s="30"/>
      <c r="H805" s="21"/>
      <c r="I805" s="41"/>
      <c r="J805" s="19"/>
    </row>
    <row r="806" spans="1:10" ht="26.25" customHeight="1">
      <c r="A806" s="1">
        <v>25</v>
      </c>
      <c r="C806" s="27" t="s">
        <v>46</v>
      </c>
      <c r="D806" s="60" t="s">
        <v>63</v>
      </c>
      <c r="E806" s="38">
        <v>3</v>
      </c>
      <c r="F806" s="22" t="s">
        <v>49</v>
      </c>
      <c r="G806" s="30"/>
      <c r="H806" s="21"/>
      <c r="I806" s="41"/>
      <c r="J806" s="19"/>
    </row>
    <row r="807" spans="1:10" ht="26.25" customHeight="1">
      <c r="A807" s="1">
        <v>26</v>
      </c>
      <c r="C807" s="27" t="s">
        <v>47</v>
      </c>
      <c r="D807" s="60"/>
      <c r="E807" s="38">
        <v>1</v>
      </c>
      <c r="F807" s="22" t="s">
        <v>54</v>
      </c>
      <c r="G807" s="30"/>
      <c r="H807" s="21"/>
      <c r="I807" s="41"/>
      <c r="J807" s="19"/>
    </row>
    <row r="808" spans="1:10" ht="26.25" customHeight="1">
      <c r="A808" s="1">
        <v>27</v>
      </c>
      <c r="C808" s="27" t="s">
        <v>48</v>
      </c>
      <c r="D808" s="60"/>
      <c r="E808" s="38">
        <v>1</v>
      </c>
      <c r="F808" s="22" t="s">
        <v>54</v>
      </c>
      <c r="G808" s="30"/>
      <c r="H808" s="21"/>
      <c r="I808" s="41"/>
      <c r="J808" s="19"/>
    </row>
    <row r="809" spans="1:10" ht="26.25" customHeight="1">
      <c r="A809" s="1">
        <v>28</v>
      </c>
      <c r="C809" s="27"/>
      <c r="D809" s="39"/>
      <c r="E809" s="38"/>
      <c r="F809" s="22"/>
      <c r="G809" s="30"/>
      <c r="H809" s="21"/>
      <c r="I809" s="41"/>
      <c r="J809" s="19"/>
    </row>
    <row r="810" spans="1:10" ht="26.25" customHeight="1">
      <c r="A810" s="1">
        <v>29</v>
      </c>
      <c r="C810" s="27" t="s">
        <v>111</v>
      </c>
      <c r="D810" s="39"/>
      <c r="E810" s="38"/>
      <c r="F810" s="22"/>
      <c r="G810" s="30"/>
      <c r="H810" s="21"/>
      <c r="I810" s="41"/>
      <c r="J810" s="19"/>
    </row>
    <row r="811" spans="1:10" ht="26.25" customHeight="1">
      <c r="A811" s="1">
        <v>30</v>
      </c>
      <c r="C811" s="37"/>
      <c r="D811" s="36"/>
      <c r="E811" s="34"/>
      <c r="F811" s="35"/>
      <c r="G811" s="33"/>
      <c r="H811" s="61"/>
      <c r="I811" s="59" t="s">
        <v>15</v>
      </c>
      <c r="J811" s="19"/>
    </row>
    <row r="812" spans="1:10" ht="26.25" customHeight="1">
      <c r="A812" s="1">
        <v>1</v>
      </c>
      <c r="J812" s="19"/>
    </row>
    <row r="813" spans="1:10" ht="42.75" customHeight="1">
      <c r="A813" s="1">
        <v>2</v>
      </c>
      <c r="C813" s="22" t="s">
        <v>14</v>
      </c>
      <c r="D813" s="22" t="s">
        <v>13</v>
      </c>
      <c r="E813" s="22" t="s">
        <v>11</v>
      </c>
      <c r="F813" s="22" t="s">
        <v>12</v>
      </c>
      <c r="G813" s="22" t="s">
        <v>17</v>
      </c>
      <c r="H813" s="22" t="s">
        <v>10</v>
      </c>
      <c r="I813" s="22" t="s">
        <v>9</v>
      </c>
    </row>
    <row r="814" spans="1:10" ht="26.25" customHeight="1">
      <c r="A814" s="1">
        <v>3</v>
      </c>
      <c r="C814" s="20" t="s">
        <v>16</v>
      </c>
      <c r="D814" s="39"/>
      <c r="E814" s="40"/>
      <c r="F814" s="22"/>
      <c r="G814" s="30"/>
      <c r="H814" s="21"/>
      <c r="I814" s="29"/>
      <c r="J814" s="19"/>
    </row>
    <row r="815" spans="1:10" ht="26.25" customHeight="1">
      <c r="A815" s="1">
        <v>4</v>
      </c>
      <c r="C815" s="27" t="s">
        <v>37</v>
      </c>
      <c r="D815" s="60" t="s">
        <v>32</v>
      </c>
      <c r="E815" s="38">
        <v>1</v>
      </c>
      <c r="F815" s="22" t="s">
        <v>49</v>
      </c>
      <c r="G815" s="30"/>
      <c r="H815" s="21"/>
      <c r="I815" s="28"/>
      <c r="J815" s="19"/>
    </row>
    <row r="816" spans="1:10" ht="26.25" customHeight="1">
      <c r="A816" s="1">
        <v>5</v>
      </c>
      <c r="C816" s="27" t="s">
        <v>37</v>
      </c>
      <c r="D816" s="60" t="s">
        <v>34</v>
      </c>
      <c r="E816" s="38">
        <v>1</v>
      </c>
      <c r="F816" s="22" t="s">
        <v>49</v>
      </c>
      <c r="G816" s="30"/>
      <c r="H816" s="21"/>
      <c r="I816" s="28"/>
      <c r="J816" s="19"/>
    </row>
    <row r="817" spans="1:10" ht="26.25" customHeight="1">
      <c r="A817" s="1">
        <v>6</v>
      </c>
      <c r="C817" s="27" t="s">
        <v>38</v>
      </c>
      <c r="D817" s="60" t="s">
        <v>105</v>
      </c>
      <c r="E817" s="38">
        <v>1</v>
      </c>
      <c r="F817" s="22" t="s">
        <v>49</v>
      </c>
      <c r="G817" s="30"/>
      <c r="H817" s="21"/>
      <c r="I817" s="28"/>
      <c r="J817" s="19"/>
    </row>
    <row r="818" spans="1:10" ht="26.25" customHeight="1">
      <c r="A818" s="1">
        <v>7</v>
      </c>
      <c r="C818" s="27" t="s">
        <v>38</v>
      </c>
      <c r="D818" s="60" t="s">
        <v>106</v>
      </c>
      <c r="E818" s="38">
        <v>1</v>
      </c>
      <c r="F818" s="22" t="s">
        <v>49</v>
      </c>
      <c r="G818" s="30"/>
      <c r="H818" s="21"/>
      <c r="I818" s="28"/>
      <c r="J818" s="19"/>
    </row>
    <row r="819" spans="1:10" ht="26.25" customHeight="1">
      <c r="A819" s="1">
        <v>8</v>
      </c>
      <c r="C819" s="27" t="s">
        <v>38</v>
      </c>
      <c r="D819" s="60" t="s">
        <v>107</v>
      </c>
      <c r="E819" s="38">
        <v>1</v>
      </c>
      <c r="F819" s="22" t="s">
        <v>49</v>
      </c>
      <c r="G819" s="30"/>
      <c r="H819" s="21"/>
      <c r="I819" s="28"/>
      <c r="J819" s="19"/>
    </row>
    <row r="820" spans="1:10" ht="26.25" customHeight="1">
      <c r="A820" s="1">
        <v>9</v>
      </c>
      <c r="C820" s="27" t="s">
        <v>38</v>
      </c>
      <c r="D820" s="39" t="s">
        <v>108</v>
      </c>
      <c r="E820" s="38">
        <v>1</v>
      </c>
      <c r="F820" s="22" t="s">
        <v>49</v>
      </c>
      <c r="G820" s="30"/>
      <c r="H820" s="21"/>
      <c r="I820" s="23"/>
      <c r="J820" s="19"/>
    </row>
    <row r="821" spans="1:10" ht="26.25" customHeight="1">
      <c r="A821" s="1">
        <v>10</v>
      </c>
      <c r="C821" s="27" t="s">
        <v>109</v>
      </c>
      <c r="D821" s="39"/>
      <c r="E821" s="38">
        <v>1</v>
      </c>
      <c r="F821" s="22" t="s">
        <v>49</v>
      </c>
      <c r="G821" s="30"/>
      <c r="H821" s="21"/>
      <c r="I821" s="23"/>
      <c r="J821" s="19"/>
    </row>
    <row r="822" spans="1:10" ht="26.25" customHeight="1">
      <c r="A822" s="1">
        <v>11</v>
      </c>
      <c r="C822" s="27" t="s">
        <v>40</v>
      </c>
      <c r="D822" s="39" t="s">
        <v>35</v>
      </c>
      <c r="E822" s="38">
        <v>1</v>
      </c>
      <c r="F822" s="22" t="s">
        <v>50</v>
      </c>
      <c r="G822" s="30"/>
      <c r="H822" s="21"/>
      <c r="I822" s="23"/>
      <c r="J822" s="19"/>
    </row>
    <row r="823" spans="1:10" ht="26.25" customHeight="1">
      <c r="A823" s="1">
        <v>12</v>
      </c>
      <c r="C823" s="27" t="s">
        <v>40</v>
      </c>
      <c r="D823" s="39" t="s">
        <v>36</v>
      </c>
      <c r="E823" s="38">
        <v>1</v>
      </c>
      <c r="F823" s="22" t="s">
        <v>50</v>
      </c>
      <c r="G823" s="30"/>
      <c r="H823" s="21"/>
      <c r="I823" s="23"/>
      <c r="J823" s="19"/>
    </row>
    <row r="824" spans="1:10" ht="26.25" customHeight="1">
      <c r="A824" s="1">
        <v>13</v>
      </c>
      <c r="C824" s="27" t="s">
        <v>41</v>
      </c>
      <c r="D824" s="39"/>
      <c r="E824" s="38">
        <v>5</v>
      </c>
      <c r="F824" s="22" t="s">
        <v>51</v>
      </c>
      <c r="G824" s="30"/>
      <c r="H824" s="21"/>
      <c r="I824" s="23"/>
      <c r="J824" s="19"/>
    </row>
    <row r="825" spans="1:10" ht="26.25" customHeight="1">
      <c r="A825" s="1">
        <v>14</v>
      </c>
      <c r="C825" s="27" t="s">
        <v>42</v>
      </c>
      <c r="D825" s="39"/>
      <c r="E825" s="38">
        <v>1</v>
      </c>
      <c r="F825" s="22" t="s">
        <v>54</v>
      </c>
      <c r="G825" s="30"/>
      <c r="H825" s="21"/>
      <c r="I825" s="23"/>
      <c r="J825" s="19"/>
    </row>
    <row r="826" spans="1:10" ht="26.25" customHeight="1">
      <c r="A826" s="1">
        <v>15</v>
      </c>
      <c r="C826" s="27" t="s">
        <v>43</v>
      </c>
      <c r="D826" s="39"/>
      <c r="E826" s="38">
        <v>1</v>
      </c>
      <c r="F826" s="22" t="s">
        <v>54</v>
      </c>
      <c r="G826" s="30"/>
      <c r="H826" s="21"/>
      <c r="I826" s="23"/>
      <c r="J826" s="19"/>
    </row>
    <row r="827" spans="1:10" ht="26.25" customHeight="1">
      <c r="A827" s="1">
        <v>16</v>
      </c>
      <c r="C827" s="55" t="s">
        <v>44</v>
      </c>
      <c r="D827" s="39"/>
      <c r="E827" s="38">
        <v>1</v>
      </c>
      <c r="F827" s="22" t="s">
        <v>54</v>
      </c>
      <c r="G827" s="30"/>
      <c r="H827" s="21"/>
      <c r="I827" s="23"/>
      <c r="J827" s="19"/>
    </row>
    <row r="828" spans="1:10" ht="26.25" customHeight="1">
      <c r="A828" s="1">
        <v>17</v>
      </c>
      <c r="C828" s="27" t="s">
        <v>46</v>
      </c>
      <c r="D828" s="60" t="s">
        <v>62</v>
      </c>
      <c r="E828" s="38">
        <v>15</v>
      </c>
      <c r="F828" s="22" t="s">
        <v>49</v>
      </c>
      <c r="G828" s="30"/>
      <c r="H828" s="21"/>
      <c r="I828" s="23"/>
      <c r="J828" s="19"/>
    </row>
    <row r="829" spans="1:10" ht="26.25" customHeight="1">
      <c r="A829" s="1">
        <v>18</v>
      </c>
      <c r="C829" s="27" t="s">
        <v>46</v>
      </c>
      <c r="D829" s="60" t="s">
        <v>63</v>
      </c>
      <c r="E829" s="38">
        <v>3</v>
      </c>
      <c r="F829" s="22" t="s">
        <v>49</v>
      </c>
      <c r="G829" s="30"/>
      <c r="H829" s="21"/>
      <c r="I829" s="23"/>
      <c r="J829" s="19"/>
    </row>
    <row r="830" spans="1:10" ht="26.25" customHeight="1">
      <c r="A830" s="1">
        <v>19</v>
      </c>
      <c r="C830" s="27" t="s">
        <v>47</v>
      </c>
      <c r="D830" s="60"/>
      <c r="E830" s="38">
        <v>1</v>
      </c>
      <c r="F830" s="22" t="s">
        <v>54</v>
      </c>
      <c r="G830" s="30"/>
      <c r="H830" s="21"/>
      <c r="I830" s="23"/>
      <c r="J830" s="19"/>
    </row>
    <row r="831" spans="1:10" ht="26.25" customHeight="1">
      <c r="A831" s="1">
        <v>20</v>
      </c>
      <c r="C831" s="27" t="s">
        <v>48</v>
      </c>
      <c r="D831" s="60"/>
      <c r="E831" s="38">
        <v>1</v>
      </c>
      <c r="F831" s="22" t="s">
        <v>54</v>
      </c>
      <c r="G831" s="30"/>
      <c r="H831" s="21"/>
      <c r="I831" s="23"/>
      <c r="J831" s="19"/>
    </row>
    <row r="832" spans="1:10" ht="26.25" customHeight="1">
      <c r="A832" s="1">
        <v>21</v>
      </c>
      <c r="C832" s="27"/>
      <c r="D832" s="60"/>
      <c r="E832" s="38"/>
      <c r="F832" s="22"/>
      <c r="G832" s="30"/>
      <c r="H832" s="21"/>
      <c r="I832" s="23"/>
      <c r="J832" s="19"/>
    </row>
    <row r="833" spans="1:10" ht="26.25" customHeight="1">
      <c r="A833" s="1">
        <v>22</v>
      </c>
      <c r="C833" s="27" t="s">
        <v>112</v>
      </c>
      <c r="D833" s="60"/>
      <c r="E833" s="38"/>
      <c r="F833" s="22"/>
      <c r="G833" s="30"/>
      <c r="H833" s="21"/>
      <c r="I833" s="23"/>
      <c r="J833" s="19"/>
    </row>
    <row r="834" spans="1:10" ht="26.25" customHeight="1">
      <c r="A834" s="1">
        <v>23</v>
      </c>
      <c r="C834" s="27" t="s">
        <v>37</v>
      </c>
      <c r="D834" s="60" t="s">
        <v>32</v>
      </c>
      <c r="E834" s="38">
        <v>1</v>
      </c>
      <c r="F834" s="22" t="s">
        <v>49</v>
      </c>
      <c r="G834" s="30"/>
      <c r="H834" s="21"/>
      <c r="I834" s="23"/>
      <c r="J834" s="19"/>
    </row>
    <row r="835" spans="1:10" ht="26.25" customHeight="1">
      <c r="A835" s="1">
        <v>24</v>
      </c>
      <c r="C835" s="27" t="s">
        <v>37</v>
      </c>
      <c r="D835" s="60" t="s">
        <v>34</v>
      </c>
      <c r="E835" s="38">
        <v>1</v>
      </c>
      <c r="F835" s="22" t="s">
        <v>49</v>
      </c>
      <c r="G835" s="30"/>
      <c r="H835" s="21"/>
      <c r="I835" s="41"/>
      <c r="J835" s="19"/>
    </row>
    <row r="836" spans="1:10" ht="26.25" customHeight="1">
      <c r="A836" s="1">
        <v>25</v>
      </c>
      <c r="C836" s="27" t="s">
        <v>38</v>
      </c>
      <c r="D836" s="60" t="s">
        <v>32</v>
      </c>
      <c r="E836" s="38">
        <v>1</v>
      </c>
      <c r="F836" s="22" t="s">
        <v>49</v>
      </c>
      <c r="G836" s="30"/>
      <c r="H836" s="21"/>
      <c r="I836" s="41"/>
      <c r="J836" s="19"/>
    </row>
    <row r="837" spans="1:10" ht="26.25" customHeight="1">
      <c r="A837" s="1">
        <v>26</v>
      </c>
      <c r="C837" s="27" t="s">
        <v>38</v>
      </c>
      <c r="D837" s="60" t="s">
        <v>34</v>
      </c>
      <c r="E837" s="38">
        <v>1</v>
      </c>
      <c r="F837" s="22" t="s">
        <v>49</v>
      </c>
      <c r="G837" s="30"/>
      <c r="H837" s="21"/>
      <c r="I837" s="41"/>
      <c r="J837" s="19"/>
    </row>
    <row r="838" spans="1:10" ht="26.25" customHeight="1">
      <c r="A838" s="1">
        <v>27</v>
      </c>
      <c r="C838" s="27" t="s">
        <v>40</v>
      </c>
      <c r="D838" s="60" t="s">
        <v>35</v>
      </c>
      <c r="E838" s="38">
        <v>1</v>
      </c>
      <c r="F838" s="22" t="s">
        <v>50</v>
      </c>
      <c r="G838" s="30"/>
      <c r="H838" s="21"/>
      <c r="I838" s="41"/>
      <c r="J838" s="19"/>
    </row>
    <row r="839" spans="1:10" ht="26.25" customHeight="1">
      <c r="A839" s="1">
        <v>28</v>
      </c>
      <c r="C839" s="27" t="s">
        <v>40</v>
      </c>
      <c r="D839" s="60" t="s">
        <v>36</v>
      </c>
      <c r="E839" s="38">
        <v>1</v>
      </c>
      <c r="F839" s="22" t="s">
        <v>50</v>
      </c>
      <c r="G839" s="30"/>
      <c r="H839" s="21"/>
      <c r="I839" s="41"/>
      <c r="J839" s="19"/>
    </row>
    <row r="840" spans="1:10" ht="26.25" customHeight="1">
      <c r="A840" s="1">
        <v>29</v>
      </c>
      <c r="C840" s="27" t="s">
        <v>41</v>
      </c>
      <c r="D840" s="60"/>
      <c r="E840" s="38">
        <v>3</v>
      </c>
      <c r="F840" s="22" t="s">
        <v>51</v>
      </c>
      <c r="G840" s="30"/>
      <c r="H840" s="21"/>
      <c r="I840" s="41"/>
      <c r="J840" s="19"/>
    </row>
    <row r="841" spans="1:10" ht="26.25" customHeight="1">
      <c r="A841" s="1">
        <v>30</v>
      </c>
      <c r="C841" s="37"/>
      <c r="D841" s="36"/>
      <c r="E841" s="34"/>
      <c r="F841" s="35"/>
      <c r="G841" s="33"/>
      <c r="H841" s="61"/>
      <c r="I841" s="59" t="s">
        <v>15</v>
      </c>
      <c r="J841" s="19"/>
    </row>
    <row r="842" spans="1:10" ht="26.25" customHeight="1">
      <c r="A842" s="1">
        <v>1</v>
      </c>
      <c r="J842" s="19"/>
    </row>
    <row r="843" spans="1:10" ht="42.75" customHeight="1">
      <c r="A843" s="1">
        <v>2</v>
      </c>
      <c r="C843" s="22" t="s">
        <v>14</v>
      </c>
      <c r="D843" s="22" t="s">
        <v>13</v>
      </c>
      <c r="E843" s="22" t="s">
        <v>11</v>
      </c>
      <c r="F843" s="22" t="s">
        <v>12</v>
      </c>
      <c r="G843" s="22" t="s">
        <v>17</v>
      </c>
      <c r="H843" s="22" t="s">
        <v>10</v>
      </c>
      <c r="I843" s="22" t="s">
        <v>9</v>
      </c>
    </row>
    <row r="844" spans="1:10" ht="26.25" customHeight="1">
      <c r="A844" s="1">
        <v>3</v>
      </c>
      <c r="C844" s="20" t="s">
        <v>16</v>
      </c>
      <c r="D844" s="39"/>
      <c r="E844" s="40"/>
      <c r="F844" s="22"/>
      <c r="G844" s="30"/>
      <c r="H844" s="21"/>
      <c r="I844" s="29"/>
      <c r="J844" s="19"/>
    </row>
    <row r="845" spans="1:10" ht="26.25" customHeight="1">
      <c r="A845" s="1">
        <v>4</v>
      </c>
      <c r="C845" s="27" t="s">
        <v>47</v>
      </c>
      <c r="D845" s="60"/>
      <c r="E845" s="38">
        <v>1</v>
      </c>
      <c r="F845" s="22" t="s">
        <v>54</v>
      </c>
      <c r="G845" s="30"/>
      <c r="H845" s="21"/>
      <c r="I845" s="28"/>
      <c r="J845" s="19"/>
    </row>
    <row r="846" spans="1:10" ht="26.25" customHeight="1">
      <c r="A846" s="1">
        <v>5</v>
      </c>
      <c r="C846" s="27" t="s">
        <v>48</v>
      </c>
      <c r="D846" s="60"/>
      <c r="E846" s="38">
        <v>1</v>
      </c>
      <c r="F846" s="22" t="s">
        <v>54</v>
      </c>
      <c r="G846" s="30"/>
      <c r="H846" s="21"/>
      <c r="I846" s="28"/>
      <c r="J846" s="19"/>
    </row>
    <row r="847" spans="1:10" ht="26.25" customHeight="1">
      <c r="A847" s="1">
        <v>6</v>
      </c>
      <c r="C847" s="27"/>
      <c r="D847" s="60"/>
      <c r="E847" s="38"/>
      <c r="F847" s="22"/>
      <c r="G847" s="30"/>
      <c r="H847" s="21"/>
      <c r="I847" s="28"/>
      <c r="J847" s="19"/>
    </row>
    <row r="848" spans="1:10" ht="26.25" customHeight="1">
      <c r="A848" s="1">
        <v>7</v>
      </c>
      <c r="C848" s="27" t="s">
        <v>113</v>
      </c>
      <c r="D848" s="60"/>
      <c r="E848" s="38"/>
      <c r="F848" s="22"/>
      <c r="G848" s="30"/>
      <c r="H848" s="21"/>
      <c r="I848" s="28"/>
      <c r="J848" s="19"/>
    </row>
    <row r="849" spans="1:10" ht="26.25" customHeight="1">
      <c r="A849" s="1">
        <v>8</v>
      </c>
      <c r="C849" s="27" t="s">
        <v>37</v>
      </c>
      <c r="D849" s="60" t="s">
        <v>32</v>
      </c>
      <c r="E849" s="38">
        <v>1</v>
      </c>
      <c r="F849" s="22" t="s">
        <v>49</v>
      </c>
      <c r="G849" s="30"/>
      <c r="H849" s="21"/>
      <c r="I849" s="28"/>
      <c r="J849" s="19"/>
    </row>
    <row r="850" spans="1:10" ht="26.25" customHeight="1">
      <c r="A850" s="1">
        <v>9</v>
      </c>
      <c r="C850" s="27" t="s">
        <v>37</v>
      </c>
      <c r="D850" s="39" t="s">
        <v>34</v>
      </c>
      <c r="E850" s="38">
        <v>1</v>
      </c>
      <c r="F850" s="22" t="s">
        <v>49</v>
      </c>
      <c r="G850" s="30"/>
      <c r="H850" s="21"/>
      <c r="I850" s="23"/>
      <c r="J850" s="19"/>
    </row>
    <row r="851" spans="1:10" ht="26.25" customHeight="1">
      <c r="A851" s="1">
        <v>10</v>
      </c>
      <c r="C851" s="27" t="s">
        <v>38</v>
      </c>
      <c r="D851" s="39" t="s">
        <v>32</v>
      </c>
      <c r="E851" s="38">
        <v>1</v>
      </c>
      <c r="F851" s="22" t="s">
        <v>49</v>
      </c>
      <c r="G851" s="30"/>
      <c r="H851" s="21"/>
      <c r="I851" s="23"/>
      <c r="J851" s="19"/>
    </row>
    <row r="852" spans="1:10" ht="26.25" customHeight="1">
      <c r="A852" s="1">
        <v>11</v>
      </c>
      <c r="C852" s="27" t="s">
        <v>38</v>
      </c>
      <c r="D852" s="39" t="s">
        <v>34</v>
      </c>
      <c r="E852" s="38">
        <v>1</v>
      </c>
      <c r="F852" s="22" t="s">
        <v>49</v>
      </c>
      <c r="G852" s="30"/>
      <c r="H852" s="21"/>
      <c r="I852" s="23"/>
      <c r="J852" s="19"/>
    </row>
    <row r="853" spans="1:10" ht="26.25" customHeight="1">
      <c r="A853" s="1">
        <v>12</v>
      </c>
      <c r="C853" s="27" t="s">
        <v>40</v>
      </c>
      <c r="D853" s="39" t="s">
        <v>35</v>
      </c>
      <c r="E853" s="38">
        <v>1</v>
      </c>
      <c r="F853" s="22" t="s">
        <v>50</v>
      </c>
      <c r="G853" s="30"/>
      <c r="H853" s="21"/>
      <c r="I853" s="23"/>
      <c r="J853" s="19"/>
    </row>
    <row r="854" spans="1:10" ht="26.25" customHeight="1">
      <c r="A854" s="1">
        <v>13</v>
      </c>
      <c r="C854" s="27" t="s">
        <v>40</v>
      </c>
      <c r="D854" s="39" t="s">
        <v>36</v>
      </c>
      <c r="E854" s="38">
        <v>1</v>
      </c>
      <c r="F854" s="22" t="s">
        <v>50</v>
      </c>
      <c r="G854" s="30"/>
      <c r="H854" s="21"/>
      <c r="I854" s="23"/>
      <c r="J854" s="19"/>
    </row>
    <row r="855" spans="1:10" ht="26.25" customHeight="1">
      <c r="A855" s="1">
        <v>14</v>
      </c>
      <c r="C855" s="27" t="s">
        <v>41</v>
      </c>
      <c r="D855" s="39"/>
      <c r="E855" s="38">
        <v>3</v>
      </c>
      <c r="F855" s="22" t="s">
        <v>51</v>
      </c>
      <c r="G855" s="30"/>
      <c r="H855" s="21"/>
      <c r="I855" s="23"/>
      <c r="J855" s="19"/>
    </row>
    <row r="856" spans="1:10" ht="26.25" customHeight="1">
      <c r="A856" s="1">
        <v>15</v>
      </c>
      <c r="C856" s="27" t="s">
        <v>47</v>
      </c>
      <c r="D856" s="39"/>
      <c r="E856" s="38">
        <v>1</v>
      </c>
      <c r="F856" s="22" t="s">
        <v>54</v>
      </c>
      <c r="G856" s="30"/>
      <c r="H856" s="21"/>
      <c r="I856" s="23"/>
      <c r="J856" s="19"/>
    </row>
    <row r="857" spans="1:10" ht="26.25" customHeight="1">
      <c r="A857" s="1">
        <v>16</v>
      </c>
      <c r="C857" s="55" t="s">
        <v>48</v>
      </c>
      <c r="D857" s="39"/>
      <c r="E857" s="38">
        <v>1</v>
      </c>
      <c r="F857" s="22" t="s">
        <v>54</v>
      </c>
      <c r="G857" s="30"/>
      <c r="H857" s="21"/>
      <c r="I857" s="23"/>
      <c r="J857" s="19"/>
    </row>
    <row r="858" spans="1:10" ht="26.25" customHeight="1">
      <c r="A858" s="1">
        <v>17</v>
      </c>
      <c r="C858" s="27"/>
      <c r="D858" s="60"/>
      <c r="E858" s="38"/>
      <c r="F858" s="22"/>
      <c r="G858" s="30"/>
      <c r="H858" s="21"/>
      <c r="I858" s="23"/>
      <c r="J858" s="19"/>
    </row>
    <row r="859" spans="1:10" ht="26.25" customHeight="1">
      <c r="A859" s="1">
        <v>18</v>
      </c>
      <c r="C859" s="27" t="s">
        <v>269</v>
      </c>
      <c r="D859" s="39" t="s">
        <v>279</v>
      </c>
      <c r="E859" s="38">
        <v>1</v>
      </c>
      <c r="F859" s="22" t="s">
        <v>54</v>
      </c>
      <c r="G859" s="30"/>
      <c r="H859" s="21"/>
      <c r="I859" s="23"/>
      <c r="J859" s="19"/>
    </row>
    <row r="860" spans="1:10" ht="26.25" customHeight="1">
      <c r="A860" s="1">
        <v>19</v>
      </c>
      <c r="C860" s="27" t="s">
        <v>274</v>
      </c>
      <c r="D860" s="39" t="s">
        <v>275</v>
      </c>
      <c r="E860" s="38">
        <v>1</v>
      </c>
      <c r="F860" s="22" t="s">
        <v>54</v>
      </c>
      <c r="G860" s="30"/>
      <c r="H860" s="21"/>
      <c r="I860" s="23"/>
      <c r="J860" s="19"/>
    </row>
    <row r="861" spans="1:10" ht="26.25" customHeight="1">
      <c r="A861" s="1">
        <v>20</v>
      </c>
      <c r="C861" s="27" t="s">
        <v>273</v>
      </c>
      <c r="D861" s="60"/>
      <c r="E861" s="38">
        <v>1</v>
      </c>
      <c r="F861" s="22" t="s">
        <v>54</v>
      </c>
      <c r="G861" s="30"/>
      <c r="H861" s="21"/>
      <c r="I861" s="23"/>
      <c r="J861" s="19"/>
    </row>
    <row r="862" spans="1:10" ht="26.25" customHeight="1">
      <c r="A862" s="1">
        <v>21</v>
      </c>
      <c r="C862" s="27" t="s">
        <v>176</v>
      </c>
      <c r="D862" s="60"/>
      <c r="E862" s="38">
        <v>1</v>
      </c>
      <c r="F862" s="22" t="s">
        <v>54</v>
      </c>
      <c r="G862" s="30"/>
      <c r="H862" s="21"/>
      <c r="I862" s="23"/>
      <c r="J862" s="19"/>
    </row>
    <row r="863" spans="1:10" ht="26.25" customHeight="1">
      <c r="A863" s="1">
        <v>22</v>
      </c>
      <c r="C863" s="55" t="s">
        <v>177</v>
      </c>
      <c r="D863" s="60"/>
      <c r="E863" s="38">
        <v>1</v>
      </c>
      <c r="F863" s="22" t="s">
        <v>54</v>
      </c>
      <c r="G863" s="30"/>
      <c r="H863" s="21"/>
      <c r="I863" s="23"/>
      <c r="J863" s="19"/>
    </row>
    <row r="864" spans="1:10" ht="26.25" customHeight="1">
      <c r="A864" s="1">
        <v>23</v>
      </c>
      <c r="C864" s="27" t="s">
        <v>178</v>
      </c>
      <c r="D864" s="60"/>
      <c r="E864" s="38">
        <v>1</v>
      </c>
      <c r="F864" s="22" t="s">
        <v>54</v>
      </c>
      <c r="G864" s="30"/>
      <c r="H864" s="21"/>
      <c r="I864" s="23"/>
      <c r="J864" s="19"/>
    </row>
    <row r="865" spans="1:10" ht="26.25" customHeight="1">
      <c r="A865" s="1">
        <v>24</v>
      </c>
      <c r="C865" s="27" t="s">
        <v>175</v>
      </c>
      <c r="D865" s="60"/>
      <c r="E865" s="38">
        <v>1</v>
      </c>
      <c r="F865" s="22" t="s">
        <v>54</v>
      </c>
      <c r="G865" s="30"/>
      <c r="H865" s="21"/>
      <c r="I865" s="41"/>
      <c r="J865" s="19"/>
    </row>
    <row r="866" spans="1:10" ht="26.25" customHeight="1">
      <c r="A866" s="1">
        <v>25</v>
      </c>
      <c r="C866" s="27" t="s">
        <v>179</v>
      </c>
      <c r="D866" s="60"/>
      <c r="E866" s="38">
        <v>1</v>
      </c>
      <c r="F866" s="22" t="s">
        <v>54</v>
      </c>
      <c r="G866" s="30"/>
      <c r="H866" s="21"/>
      <c r="I866" s="41"/>
      <c r="J866" s="19"/>
    </row>
    <row r="867" spans="1:10" ht="26.25" customHeight="1">
      <c r="A867" s="1">
        <v>26</v>
      </c>
      <c r="C867" s="27"/>
      <c r="D867" s="60"/>
      <c r="E867" s="38"/>
      <c r="F867" s="22"/>
      <c r="G867" s="30"/>
      <c r="H867" s="21"/>
      <c r="I867" s="41"/>
      <c r="J867" s="19"/>
    </row>
    <row r="868" spans="1:10" ht="26.25" customHeight="1">
      <c r="A868" s="1">
        <v>27</v>
      </c>
      <c r="C868" s="20" t="s">
        <v>19</v>
      </c>
      <c r="D868" s="60"/>
      <c r="E868" s="38"/>
      <c r="F868" s="22"/>
      <c r="G868" s="30"/>
      <c r="H868" s="21"/>
      <c r="I868" s="41"/>
      <c r="J868" s="19"/>
    </row>
    <row r="869" spans="1:10" ht="26.25" customHeight="1">
      <c r="A869" s="1">
        <v>28</v>
      </c>
      <c r="C869" s="27"/>
      <c r="D869" s="39"/>
      <c r="E869" s="38"/>
      <c r="F869" s="22"/>
      <c r="G869" s="30"/>
      <c r="H869" s="21"/>
      <c r="I869" s="41"/>
      <c r="J869" s="19"/>
    </row>
    <row r="870" spans="1:10" ht="26.25" customHeight="1">
      <c r="A870" s="1">
        <v>29</v>
      </c>
      <c r="C870" s="27"/>
      <c r="D870" s="39"/>
      <c r="E870" s="38"/>
      <c r="F870" s="22"/>
      <c r="G870" s="30"/>
      <c r="H870" s="21"/>
      <c r="I870" s="41"/>
      <c r="J870" s="19"/>
    </row>
    <row r="871" spans="1:10" ht="26.25" customHeight="1">
      <c r="A871" s="1">
        <v>30</v>
      </c>
      <c r="C871" s="37"/>
      <c r="D871" s="36"/>
      <c r="E871" s="34"/>
      <c r="F871" s="35"/>
      <c r="G871" s="33"/>
      <c r="H871" s="61"/>
      <c r="I871" s="59" t="s">
        <v>15</v>
      </c>
      <c r="J871" s="19"/>
    </row>
  </sheetData>
  <mergeCells count="1">
    <mergeCell ref="K4:M4"/>
  </mergeCells>
  <phoneticPr fontId="1"/>
  <dataValidations count="1">
    <dataValidation type="list" allowBlank="1" showInputMessage="1" showErrorMessage="1" sqref="F304:F332 F28:F32 F34:F62 F64:F92 F94:F122 F154:F182 F124:F152 F184:F212 F214:F242 F244:F272 F274:F302 F334:F362 F364:F392 F394:F422 F424:F452 F514:F542 F454:F482 F484:F512 F784:F812 F634:F662 F664:F692 F574:F602 F604:F632 F754:F782 F694:F722 F724:F752 F814:F842 F544:F572 F4:F20 E21:E27 F844:F871" xr:uid="{4CFA37C5-5279-4DE7-A731-BEEE54B6B904}">
      <formula1>単位リスト</formula1>
    </dataValidation>
  </dataValidations>
  <printOptions horizontalCentered="1"/>
  <pageMargins left="0.59055118110236227" right="0.59055118110236227" top="0.59055118110236227" bottom="0.39370078740157483" header="0.51181102362204722" footer="0.51181102362204722"/>
  <pageSetup paperSize="9" scale="60" orientation="landscape" verticalDpi="300" r:id="rId1"/>
  <headerFooter alignWithMargins="0"/>
  <rowBreaks count="28" manualBreakCount="28">
    <brk id="31" min="1" max="9" man="1"/>
    <brk id="61" min="1" max="9" man="1"/>
    <brk id="91" min="1" max="9" man="1"/>
    <brk id="121" min="1" max="9" man="1"/>
    <brk id="151" min="1" max="9" man="1"/>
    <brk id="181" min="1" max="9" man="1"/>
    <brk id="211" min="1" max="9" man="1"/>
    <brk id="241" min="1" max="9" man="1"/>
    <brk id="271" min="1" max="9" man="1"/>
    <brk id="301" min="1" max="9" man="1"/>
    <brk id="331" min="1" max="9" man="1"/>
    <brk id="361" min="1" max="9" man="1"/>
    <brk id="391" min="1" max="9" man="1"/>
    <brk id="421" min="1" max="9" man="1"/>
    <brk id="451" min="1" max="9" man="1"/>
    <brk id="481" min="1" max="9" man="1"/>
    <brk id="511" min="1" max="9" man="1"/>
    <brk id="541" min="1" max="9" man="1"/>
    <brk id="571" min="1" max="9" man="1"/>
    <brk id="601" min="1" max="9" man="1"/>
    <brk id="631" min="1" max="9" man="1"/>
    <brk id="661" min="1" max="9" man="1"/>
    <brk id="691" min="1" max="9" man="1"/>
    <brk id="721" min="1" max="9" man="1"/>
    <brk id="751" min="1" max="9" man="1"/>
    <brk id="781" min="1" max="9" man="1"/>
    <brk id="811" min="1" max="9" man="1"/>
    <brk id="841" min="1" max="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0DE2E-82E9-4792-8823-9B633C48192D}">
  <dimension ref="A1:M391"/>
  <sheetViews>
    <sheetView showGridLines="0" view="pageBreakPreview" topLeftCell="C1" zoomScaleNormal="90" zoomScaleSheetLayoutView="100" workbookViewId="0">
      <selection activeCell="N4" sqref="N4"/>
    </sheetView>
  </sheetViews>
  <sheetFormatPr defaultColWidth="3.3984375" defaultRowHeight="4.95" customHeight="1"/>
  <cols>
    <col min="1" max="2" width="3.3984375" style="1"/>
    <col min="3" max="3" width="34.59765625" style="2" customWidth="1"/>
    <col min="4" max="4" width="50.19921875" style="2" customWidth="1"/>
    <col min="5" max="5" width="6.59765625" style="32" customWidth="1"/>
    <col min="6" max="6" width="6.59765625" style="2" customWidth="1"/>
    <col min="7" max="7" width="13.69921875" style="3" customWidth="1"/>
    <col min="8" max="8" width="14.19921875" style="3" customWidth="1"/>
    <col min="9" max="9" width="28.09765625" style="2" customWidth="1"/>
    <col min="10" max="10" width="3.3984375" style="1" customWidth="1"/>
    <col min="11" max="11" width="3.3984375" style="1"/>
    <col min="12" max="12" width="12.69921875" style="1" bestFit="1" customWidth="1"/>
    <col min="13" max="16384" width="3.3984375" style="1"/>
  </cols>
  <sheetData>
    <row r="1" spans="1:13" ht="17.25" customHeight="1"/>
    <row r="2" spans="1:13" ht="27.75" customHeight="1">
      <c r="A2" s="1">
        <v>1</v>
      </c>
    </row>
    <row r="3" spans="1:13" ht="42.75" customHeight="1">
      <c r="A3" s="1">
        <v>2</v>
      </c>
      <c r="C3" s="22" t="s">
        <v>14</v>
      </c>
      <c r="D3" s="22" t="s">
        <v>13</v>
      </c>
      <c r="E3" s="22" t="s">
        <v>11</v>
      </c>
      <c r="F3" s="22" t="s">
        <v>12</v>
      </c>
      <c r="G3" s="22" t="s">
        <v>17</v>
      </c>
      <c r="H3" s="22" t="s">
        <v>10</v>
      </c>
      <c r="I3" s="22" t="s">
        <v>9</v>
      </c>
    </row>
    <row r="4" spans="1:13" ht="26.25" customHeight="1">
      <c r="A4" s="1">
        <v>3</v>
      </c>
      <c r="C4" s="20" t="s">
        <v>16</v>
      </c>
      <c r="D4" s="39"/>
      <c r="E4" s="40"/>
      <c r="F4" s="22"/>
      <c r="G4" s="30"/>
      <c r="H4" s="21"/>
      <c r="I4" s="29"/>
      <c r="J4" s="19"/>
      <c r="K4" s="91"/>
      <c r="L4" s="91"/>
      <c r="M4" s="91"/>
    </row>
    <row r="5" spans="1:13" ht="26.25" customHeight="1">
      <c r="A5" s="1">
        <v>4</v>
      </c>
      <c r="C5" s="27" t="s">
        <v>180</v>
      </c>
      <c r="D5" s="39"/>
      <c r="E5" s="38"/>
      <c r="F5" s="22"/>
      <c r="G5" s="30"/>
      <c r="H5" s="21"/>
      <c r="I5" s="28"/>
      <c r="J5" s="19"/>
    </row>
    <row r="6" spans="1:13" ht="26.25" customHeight="1">
      <c r="A6" s="1">
        <v>5</v>
      </c>
      <c r="C6" s="27" t="s">
        <v>114</v>
      </c>
      <c r="D6" s="39"/>
      <c r="E6" s="38"/>
      <c r="F6" s="22"/>
      <c r="G6" s="30"/>
      <c r="H6" s="21"/>
      <c r="I6" s="28"/>
      <c r="J6" s="19"/>
    </row>
    <row r="7" spans="1:13" ht="26.25" customHeight="1">
      <c r="A7" s="1">
        <v>6</v>
      </c>
      <c r="C7" s="27" t="s">
        <v>39</v>
      </c>
      <c r="D7" s="39"/>
      <c r="E7" s="38">
        <v>2</v>
      </c>
      <c r="F7" s="22" t="s">
        <v>49</v>
      </c>
      <c r="G7" s="30"/>
      <c r="H7" s="21"/>
      <c r="I7" s="43"/>
      <c r="J7" s="19"/>
    </row>
    <row r="8" spans="1:13" ht="26.25" customHeight="1">
      <c r="A8" s="1">
        <v>7</v>
      </c>
      <c r="C8" s="27" t="s">
        <v>128</v>
      </c>
      <c r="D8" s="39"/>
      <c r="E8" s="38">
        <v>2</v>
      </c>
      <c r="F8" s="22" t="s">
        <v>49</v>
      </c>
      <c r="G8" s="30"/>
      <c r="H8" s="21"/>
      <c r="I8" s="41"/>
      <c r="J8" s="19"/>
    </row>
    <row r="9" spans="1:13" ht="26.25" customHeight="1">
      <c r="A9" s="1">
        <v>8</v>
      </c>
      <c r="C9" s="27" t="s">
        <v>129</v>
      </c>
      <c r="D9" s="39"/>
      <c r="E9" s="38">
        <v>2</v>
      </c>
      <c r="F9" s="22" t="s">
        <v>49</v>
      </c>
      <c r="G9" s="30"/>
      <c r="H9" s="21"/>
      <c r="I9" s="41"/>
      <c r="J9" s="19"/>
    </row>
    <row r="10" spans="1:13" ht="26.25" customHeight="1">
      <c r="A10" s="1">
        <v>9</v>
      </c>
      <c r="C10" s="27" t="s">
        <v>130</v>
      </c>
      <c r="D10" s="39"/>
      <c r="E10" s="38">
        <v>1</v>
      </c>
      <c r="F10" s="22" t="s">
        <v>51</v>
      </c>
      <c r="G10" s="30"/>
      <c r="H10" s="21"/>
      <c r="I10" s="23"/>
      <c r="J10" s="26"/>
    </row>
    <row r="11" spans="1:13" ht="26.25" customHeight="1">
      <c r="A11" s="1">
        <v>10</v>
      </c>
      <c r="C11" s="27"/>
      <c r="D11" s="39"/>
      <c r="E11" s="38"/>
      <c r="F11" s="22"/>
      <c r="G11" s="30"/>
      <c r="H11" s="21"/>
      <c r="I11" s="41"/>
      <c r="J11" s="26"/>
    </row>
    <row r="12" spans="1:13" ht="26.25" customHeight="1">
      <c r="A12" s="1">
        <v>11</v>
      </c>
      <c r="C12" s="27" t="s">
        <v>119</v>
      </c>
      <c r="D12" s="45"/>
      <c r="E12" s="38"/>
      <c r="F12" s="22"/>
      <c r="G12" s="30"/>
      <c r="H12" s="21"/>
      <c r="I12" s="41"/>
      <c r="J12" s="19"/>
      <c r="K12" s="25"/>
    </row>
    <row r="13" spans="1:13" ht="26.25" customHeight="1">
      <c r="A13" s="1">
        <v>12</v>
      </c>
      <c r="C13" s="27" t="s">
        <v>39</v>
      </c>
      <c r="D13" s="39"/>
      <c r="E13" s="38">
        <v>2</v>
      </c>
      <c r="F13" s="22" t="s">
        <v>49</v>
      </c>
      <c r="G13" s="30"/>
      <c r="H13" s="21"/>
      <c r="I13" s="41"/>
      <c r="J13" s="19"/>
      <c r="K13" s="25"/>
    </row>
    <row r="14" spans="1:13" ht="26.25" customHeight="1">
      <c r="A14" s="1">
        <v>13</v>
      </c>
      <c r="C14" s="27" t="s">
        <v>131</v>
      </c>
      <c r="D14" s="39"/>
      <c r="E14" s="38">
        <v>2</v>
      </c>
      <c r="F14" s="22" t="s">
        <v>49</v>
      </c>
      <c r="G14" s="30"/>
      <c r="H14" s="21"/>
      <c r="I14" s="41"/>
      <c r="J14" s="42"/>
    </row>
    <row r="15" spans="1:13" ht="26.25" customHeight="1">
      <c r="A15" s="1">
        <v>14</v>
      </c>
      <c r="C15" s="27" t="s">
        <v>129</v>
      </c>
      <c r="D15" s="39"/>
      <c r="E15" s="38">
        <v>2</v>
      </c>
      <c r="F15" s="22" t="s">
        <v>49</v>
      </c>
      <c r="G15" s="30"/>
      <c r="H15" s="21"/>
      <c r="I15" s="41"/>
      <c r="J15" s="24"/>
    </row>
    <row r="16" spans="1:13" ht="26.25" customHeight="1">
      <c r="A16" s="1">
        <v>15</v>
      </c>
      <c r="C16" s="27" t="s">
        <v>130</v>
      </c>
      <c r="D16" s="39"/>
      <c r="E16" s="38">
        <v>1</v>
      </c>
      <c r="F16" s="22" t="s">
        <v>51</v>
      </c>
      <c r="G16" s="30"/>
      <c r="H16" s="21"/>
      <c r="I16" s="41"/>
      <c r="J16" s="24"/>
      <c r="L16" s="33"/>
    </row>
    <row r="17" spans="1:12" ht="26.25" customHeight="1">
      <c r="A17" s="1">
        <v>16</v>
      </c>
      <c r="C17" s="27"/>
      <c r="D17" s="39"/>
      <c r="E17" s="38"/>
      <c r="F17" s="22"/>
      <c r="G17" s="30"/>
      <c r="H17" s="21"/>
      <c r="I17" s="41"/>
      <c r="J17" s="24"/>
      <c r="L17" s="33"/>
    </row>
    <row r="18" spans="1:12" ht="26.25" customHeight="1">
      <c r="A18" s="1">
        <v>17</v>
      </c>
      <c r="C18" s="27" t="s">
        <v>120</v>
      </c>
      <c r="D18" s="39"/>
      <c r="E18" s="38"/>
      <c r="F18" s="22"/>
      <c r="G18" s="30"/>
      <c r="H18" s="21"/>
      <c r="I18" s="41"/>
      <c r="J18" s="24"/>
      <c r="L18" s="33"/>
    </row>
    <row r="19" spans="1:12" ht="26.25" customHeight="1">
      <c r="A19" s="1">
        <v>18</v>
      </c>
      <c r="C19" s="27" t="s">
        <v>39</v>
      </c>
      <c r="D19" s="45"/>
      <c r="E19" s="38">
        <v>2</v>
      </c>
      <c r="F19" s="22" t="s">
        <v>49</v>
      </c>
      <c r="G19" s="30"/>
      <c r="H19" s="21"/>
      <c r="I19" s="41"/>
      <c r="J19" s="19"/>
    </row>
    <row r="20" spans="1:12" ht="26.25" customHeight="1">
      <c r="A20" s="1">
        <v>19</v>
      </c>
      <c r="C20" s="27" t="s">
        <v>131</v>
      </c>
      <c r="D20" s="39"/>
      <c r="E20" s="38">
        <v>2</v>
      </c>
      <c r="F20" s="22" t="s">
        <v>49</v>
      </c>
      <c r="G20" s="30"/>
      <c r="H20" s="21"/>
      <c r="I20" s="41"/>
      <c r="J20" s="19"/>
    </row>
    <row r="21" spans="1:12" ht="26.25" customHeight="1">
      <c r="A21" s="1">
        <v>20</v>
      </c>
      <c r="C21" s="27" t="s">
        <v>129</v>
      </c>
      <c r="D21" s="39"/>
      <c r="E21" s="22">
        <v>2</v>
      </c>
      <c r="F21" s="22" t="s">
        <v>49</v>
      </c>
      <c r="G21" s="30"/>
      <c r="H21" s="21"/>
      <c r="I21" s="31"/>
      <c r="J21" s="19"/>
    </row>
    <row r="22" spans="1:12" ht="26.25" customHeight="1">
      <c r="A22" s="1">
        <v>21</v>
      </c>
      <c r="C22" s="27" t="s">
        <v>130</v>
      </c>
      <c r="D22" s="39"/>
      <c r="E22" s="22">
        <v>1</v>
      </c>
      <c r="F22" s="38" t="s">
        <v>51</v>
      </c>
      <c r="G22" s="30"/>
      <c r="H22" s="21"/>
      <c r="I22" s="31"/>
      <c r="J22" s="19"/>
    </row>
    <row r="23" spans="1:12" ht="26.25" customHeight="1">
      <c r="A23" s="1">
        <v>22</v>
      </c>
      <c r="C23" s="27"/>
      <c r="D23" s="39"/>
      <c r="E23" s="22"/>
      <c r="F23" s="38"/>
      <c r="G23" s="30"/>
      <c r="H23" s="21"/>
      <c r="I23" s="31"/>
      <c r="J23" s="19"/>
    </row>
    <row r="24" spans="1:12" ht="26.25" customHeight="1">
      <c r="A24" s="1">
        <v>23</v>
      </c>
      <c r="C24" s="27" t="s">
        <v>121</v>
      </c>
      <c r="D24" s="39"/>
      <c r="E24" s="22"/>
      <c r="F24" s="38"/>
      <c r="G24" s="30"/>
      <c r="H24" s="21"/>
      <c r="I24" s="41"/>
      <c r="J24" s="19"/>
    </row>
    <row r="25" spans="1:12" ht="26.25" customHeight="1">
      <c r="A25" s="1">
        <v>24</v>
      </c>
      <c r="C25" s="27" t="s">
        <v>39</v>
      </c>
      <c r="D25" s="39"/>
      <c r="E25" s="22">
        <v>2</v>
      </c>
      <c r="F25" s="38" t="s">
        <v>49</v>
      </c>
      <c r="G25" s="30"/>
      <c r="H25" s="21"/>
      <c r="I25" s="41"/>
      <c r="J25" s="19"/>
    </row>
    <row r="26" spans="1:12" ht="26.25" customHeight="1">
      <c r="A26" s="1">
        <v>25</v>
      </c>
      <c r="C26" s="27" t="s">
        <v>131</v>
      </c>
      <c r="D26" s="39"/>
      <c r="E26" s="22">
        <v>2</v>
      </c>
      <c r="F26" s="22" t="s">
        <v>49</v>
      </c>
      <c r="G26" s="30"/>
      <c r="H26" s="21"/>
      <c r="I26" s="41"/>
      <c r="J26" s="19"/>
    </row>
    <row r="27" spans="1:12" ht="26.25" customHeight="1">
      <c r="A27" s="1">
        <v>26</v>
      </c>
      <c r="C27" s="27" t="s">
        <v>129</v>
      </c>
      <c r="D27" s="39"/>
      <c r="E27" s="22">
        <v>2</v>
      </c>
      <c r="F27" s="22" t="s">
        <v>49</v>
      </c>
      <c r="G27" s="30"/>
      <c r="H27" s="21"/>
      <c r="I27" s="41"/>
      <c r="J27" s="19"/>
    </row>
    <row r="28" spans="1:12" ht="26.25" customHeight="1">
      <c r="A28" s="1">
        <v>27</v>
      </c>
      <c r="C28" s="27" t="s">
        <v>130</v>
      </c>
      <c r="D28" s="39"/>
      <c r="E28" s="38">
        <v>1</v>
      </c>
      <c r="F28" s="22" t="s">
        <v>51</v>
      </c>
      <c r="G28" s="30"/>
      <c r="H28" s="21"/>
      <c r="I28" s="41"/>
      <c r="J28" s="19"/>
    </row>
    <row r="29" spans="1:12" ht="26.25" customHeight="1">
      <c r="A29" s="1">
        <v>28</v>
      </c>
      <c r="C29" s="27"/>
      <c r="D29" s="39"/>
      <c r="E29" s="38"/>
      <c r="F29" s="22"/>
      <c r="G29" s="30"/>
      <c r="H29" s="21"/>
      <c r="I29" s="41"/>
      <c r="J29" s="19"/>
    </row>
    <row r="30" spans="1:12" ht="26.25" customHeight="1">
      <c r="A30" s="1">
        <v>29</v>
      </c>
      <c r="C30" s="27" t="s">
        <v>122</v>
      </c>
      <c r="D30" s="39"/>
      <c r="E30" s="38"/>
      <c r="F30" s="22"/>
      <c r="G30" s="30"/>
      <c r="H30" s="21"/>
      <c r="I30" s="41"/>
      <c r="J30" s="19"/>
    </row>
    <row r="31" spans="1:12" ht="26.25" customHeight="1">
      <c r="A31" s="1">
        <v>30</v>
      </c>
      <c r="C31" s="37"/>
      <c r="D31" s="36"/>
      <c r="E31" s="34"/>
      <c r="F31" s="35"/>
      <c r="G31" s="33"/>
      <c r="H31" s="61"/>
      <c r="I31" s="59" t="s">
        <v>15</v>
      </c>
      <c r="J31" s="19"/>
    </row>
    <row r="32" spans="1:12" ht="26.25" customHeight="1">
      <c r="A32" s="1">
        <v>1</v>
      </c>
      <c r="J32" s="19"/>
    </row>
    <row r="33" spans="1:10" ht="42.75" customHeight="1">
      <c r="A33" s="1">
        <v>2</v>
      </c>
      <c r="C33" s="22" t="s">
        <v>14</v>
      </c>
      <c r="D33" s="22" t="s">
        <v>13</v>
      </c>
      <c r="E33" s="22" t="s">
        <v>11</v>
      </c>
      <c r="F33" s="22" t="s">
        <v>12</v>
      </c>
      <c r="G33" s="22" t="s">
        <v>17</v>
      </c>
      <c r="H33" s="22" t="s">
        <v>10</v>
      </c>
      <c r="I33" s="22" t="s">
        <v>9</v>
      </c>
    </row>
    <row r="34" spans="1:10" ht="26.25" customHeight="1">
      <c r="A34" s="1">
        <v>3</v>
      </c>
      <c r="C34" s="20" t="s">
        <v>16</v>
      </c>
      <c r="D34" s="39"/>
      <c r="E34" s="40"/>
      <c r="F34" s="22"/>
      <c r="G34" s="30"/>
      <c r="H34" s="21"/>
      <c r="I34" s="29"/>
      <c r="J34" s="19"/>
    </row>
    <row r="35" spans="1:10" ht="26.25" customHeight="1">
      <c r="A35" s="1">
        <v>4</v>
      </c>
      <c r="C35" s="27" t="s">
        <v>39</v>
      </c>
      <c r="D35" s="60"/>
      <c r="E35" s="38">
        <v>2</v>
      </c>
      <c r="F35" s="22" t="s">
        <v>49</v>
      </c>
      <c r="G35" s="30"/>
      <c r="H35" s="21"/>
      <c r="I35" s="28"/>
      <c r="J35" s="19"/>
    </row>
    <row r="36" spans="1:10" ht="26.25" customHeight="1">
      <c r="A36" s="1">
        <v>5</v>
      </c>
      <c r="C36" s="27" t="s">
        <v>132</v>
      </c>
      <c r="D36" s="60"/>
      <c r="E36" s="38">
        <v>1</v>
      </c>
      <c r="F36" s="22" t="s">
        <v>123</v>
      </c>
      <c r="G36" s="30"/>
      <c r="H36" s="21"/>
      <c r="I36" s="28"/>
      <c r="J36" s="19"/>
    </row>
    <row r="37" spans="1:10" ht="26.25" customHeight="1">
      <c r="A37" s="1">
        <v>6</v>
      </c>
      <c r="C37" s="27" t="s">
        <v>129</v>
      </c>
      <c r="D37" s="60"/>
      <c r="E37" s="38">
        <v>2</v>
      </c>
      <c r="F37" s="22" t="s">
        <v>49</v>
      </c>
      <c r="G37" s="30"/>
      <c r="H37" s="21"/>
      <c r="I37" s="28"/>
      <c r="J37" s="19"/>
    </row>
    <row r="38" spans="1:10" ht="26.25" customHeight="1">
      <c r="A38" s="1">
        <v>7</v>
      </c>
      <c r="C38" s="27" t="s">
        <v>130</v>
      </c>
      <c r="D38" s="60"/>
      <c r="E38" s="38">
        <v>1</v>
      </c>
      <c r="F38" s="22" t="s">
        <v>51</v>
      </c>
      <c r="G38" s="30"/>
      <c r="H38" s="21"/>
      <c r="I38" s="28"/>
      <c r="J38" s="19"/>
    </row>
    <row r="39" spans="1:10" ht="26.25" customHeight="1">
      <c r="A39" s="1">
        <v>8</v>
      </c>
      <c r="C39" s="27" t="s">
        <v>133</v>
      </c>
      <c r="D39" s="60"/>
      <c r="E39" s="68">
        <v>1</v>
      </c>
      <c r="F39" s="22" t="s">
        <v>54</v>
      </c>
      <c r="G39" s="69"/>
      <c r="H39" s="57"/>
      <c r="I39" s="28"/>
      <c r="J39" s="19"/>
    </row>
    <row r="40" spans="1:10" ht="26.25" customHeight="1">
      <c r="A40" s="1">
        <v>9</v>
      </c>
      <c r="C40" s="27"/>
      <c r="D40" s="39"/>
      <c r="E40" s="38"/>
      <c r="F40" s="22"/>
      <c r="G40" s="30"/>
      <c r="H40" s="21"/>
      <c r="I40" s="23"/>
      <c r="J40" s="19"/>
    </row>
    <row r="41" spans="1:10" ht="26.25" customHeight="1">
      <c r="A41" s="1">
        <v>10</v>
      </c>
      <c r="C41" s="27" t="s">
        <v>126</v>
      </c>
      <c r="D41" s="39"/>
      <c r="E41" s="38"/>
      <c r="F41" s="22"/>
      <c r="G41" s="30"/>
      <c r="H41" s="21"/>
      <c r="I41" s="23"/>
      <c r="J41" s="19"/>
    </row>
    <row r="42" spans="1:10" ht="26.25" customHeight="1">
      <c r="A42" s="1">
        <v>11</v>
      </c>
      <c r="C42" s="27" t="s">
        <v>39</v>
      </c>
      <c r="D42" s="39"/>
      <c r="E42" s="38">
        <v>2</v>
      </c>
      <c r="F42" s="22" t="s">
        <v>49</v>
      </c>
      <c r="G42" s="30"/>
      <c r="H42" s="21"/>
      <c r="I42" s="23"/>
      <c r="J42" s="19"/>
    </row>
    <row r="43" spans="1:10" ht="26.25" customHeight="1">
      <c r="A43" s="1">
        <v>12</v>
      </c>
      <c r="C43" s="27" t="s">
        <v>131</v>
      </c>
      <c r="D43" s="39"/>
      <c r="E43" s="38">
        <v>2</v>
      </c>
      <c r="F43" s="22" t="s">
        <v>49</v>
      </c>
      <c r="G43" s="30"/>
      <c r="H43" s="21"/>
      <c r="I43" s="23"/>
      <c r="J43" s="19"/>
    </row>
    <row r="44" spans="1:10" ht="26.25" customHeight="1">
      <c r="A44" s="1">
        <v>13</v>
      </c>
      <c r="C44" s="27" t="s">
        <v>129</v>
      </c>
      <c r="D44" s="39"/>
      <c r="E44" s="38">
        <v>2</v>
      </c>
      <c r="F44" s="22" t="s">
        <v>49</v>
      </c>
      <c r="G44" s="30"/>
      <c r="H44" s="21"/>
      <c r="I44" s="23"/>
      <c r="J44" s="19"/>
    </row>
    <row r="45" spans="1:10" ht="26.25" customHeight="1">
      <c r="A45" s="1">
        <v>14</v>
      </c>
      <c r="C45" s="27" t="s">
        <v>130</v>
      </c>
      <c r="D45" s="39"/>
      <c r="E45" s="38">
        <v>1</v>
      </c>
      <c r="F45" s="22" t="s">
        <v>51</v>
      </c>
      <c r="G45" s="30"/>
      <c r="H45" s="21"/>
      <c r="I45" s="23"/>
      <c r="J45" s="19"/>
    </row>
    <row r="46" spans="1:10" ht="26.25" customHeight="1">
      <c r="A46" s="1">
        <v>15</v>
      </c>
      <c r="C46" s="27"/>
      <c r="D46" s="39"/>
      <c r="E46" s="38"/>
      <c r="F46" s="22"/>
      <c r="G46" s="30"/>
      <c r="H46" s="21"/>
      <c r="I46" s="23"/>
      <c r="J46" s="19"/>
    </row>
    <row r="47" spans="1:10" ht="26.25" customHeight="1">
      <c r="A47" s="1">
        <v>16</v>
      </c>
      <c r="C47" s="55" t="s">
        <v>127</v>
      </c>
      <c r="D47" s="39"/>
      <c r="E47" s="38"/>
      <c r="F47" s="22"/>
      <c r="G47" s="30"/>
      <c r="H47" s="21"/>
      <c r="I47" s="23"/>
      <c r="J47" s="19"/>
    </row>
    <row r="48" spans="1:10" ht="26.25" customHeight="1">
      <c r="A48" s="1">
        <v>17</v>
      </c>
      <c r="C48" s="27" t="s">
        <v>39</v>
      </c>
      <c r="D48" s="60"/>
      <c r="E48" s="38">
        <v>2</v>
      </c>
      <c r="F48" s="22" t="s">
        <v>49</v>
      </c>
      <c r="G48" s="30"/>
      <c r="H48" s="21"/>
      <c r="I48" s="23"/>
      <c r="J48" s="19"/>
    </row>
    <row r="49" spans="1:10" ht="26.25" customHeight="1">
      <c r="A49" s="1">
        <v>18</v>
      </c>
      <c r="C49" s="27" t="s">
        <v>134</v>
      </c>
      <c r="D49" s="60"/>
      <c r="E49" s="38">
        <v>1</v>
      </c>
      <c r="F49" s="22" t="s">
        <v>123</v>
      </c>
      <c r="G49" s="30"/>
      <c r="H49" s="21"/>
      <c r="I49" s="23"/>
      <c r="J49" s="19"/>
    </row>
    <row r="50" spans="1:10" ht="26.25" customHeight="1">
      <c r="A50" s="1">
        <v>19</v>
      </c>
      <c r="C50" s="27" t="s">
        <v>129</v>
      </c>
      <c r="D50" s="60"/>
      <c r="E50" s="38">
        <v>2</v>
      </c>
      <c r="F50" s="22" t="s">
        <v>49</v>
      </c>
      <c r="G50" s="30"/>
      <c r="H50" s="21"/>
      <c r="I50" s="23"/>
      <c r="J50" s="19"/>
    </row>
    <row r="51" spans="1:10" ht="26.25" customHeight="1">
      <c r="A51" s="1">
        <v>20</v>
      </c>
      <c r="C51" s="27" t="s">
        <v>130</v>
      </c>
      <c r="D51" s="60"/>
      <c r="E51" s="38">
        <v>1</v>
      </c>
      <c r="F51" s="22" t="s">
        <v>51</v>
      </c>
      <c r="G51" s="30"/>
      <c r="H51" s="21"/>
      <c r="I51" s="23"/>
      <c r="J51" s="19"/>
    </row>
    <row r="52" spans="1:10" ht="26.25" customHeight="1">
      <c r="A52" s="1">
        <v>21</v>
      </c>
      <c r="C52" s="27"/>
      <c r="D52" s="60"/>
      <c r="E52" s="38"/>
      <c r="F52" s="22"/>
      <c r="G52" s="30"/>
      <c r="H52" s="21"/>
      <c r="I52" s="23"/>
      <c r="J52" s="19"/>
    </row>
    <row r="53" spans="1:10" ht="26.25" customHeight="1">
      <c r="A53" s="1">
        <v>22</v>
      </c>
      <c r="C53" s="27" t="s">
        <v>135</v>
      </c>
      <c r="D53" s="60"/>
      <c r="E53" s="38"/>
      <c r="F53" s="22"/>
      <c r="G53" s="30"/>
      <c r="H53" s="21"/>
      <c r="I53" s="23"/>
      <c r="J53" s="19"/>
    </row>
    <row r="54" spans="1:10" ht="26.25" customHeight="1">
      <c r="A54" s="1">
        <v>23</v>
      </c>
      <c r="C54" s="27" t="s">
        <v>39</v>
      </c>
      <c r="D54" s="60"/>
      <c r="E54" s="38">
        <v>2</v>
      </c>
      <c r="F54" s="22" t="s">
        <v>49</v>
      </c>
      <c r="G54" s="30"/>
      <c r="H54" s="21"/>
      <c r="I54" s="23"/>
      <c r="J54" s="19"/>
    </row>
    <row r="55" spans="1:10" ht="26.25" customHeight="1">
      <c r="A55" s="1">
        <v>24</v>
      </c>
      <c r="C55" s="27" t="s">
        <v>128</v>
      </c>
      <c r="D55" s="39"/>
      <c r="E55" s="38">
        <v>2</v>
      </c>
      <c r="F55" s="22" t="s">
        <v>49</v>
      </c>
      <c r="G55" s="30"/>
      <c r="H55" s="21"/>
      <c r="I55" s="41"/>
      <c r="J55" s="19"/>
    </row>
    <row r="56" spans="1:10" ht="26.25" customHeight="1">
      <c r="A56" s="1">
        <v>25</v>
      </c>
      <c r="C56" s="27" t="s">
        <v>129</v>
      </c>
      <c r="D56" s="39"/>
      <c r="E56" s="38">
        <v>2</v>
      </c>
      <c r="F56" s="22" t="s">
        <v>49</v>
      </c>
      <c r="G56" s="30"/>
      <c r="H56" s="21"/>
      <c r="I56" s="41"/>
      <c r="J56" s="19"/>
    </row>
    <row r="57" spans="1:10" ht="26.25" customHeight="1">
      <c r="A57" s="1">
        <v>26</v>
      </c>
      <c r="C57" s="27" t="s">
        <v>130</v>
      </c>
      <c r="D57" s="39"/>
      <c r="E57" s="38">
        <v>1</v>
      </c>
      <c r="F57" s="22" t="s">
        <v>51</v>
      </c>
      <c r="G57" s="30"/>
      <c r="H57" s="21"/>
      <c r="I57" s="41"/>
      <c r="J57" s="19"/>
    </row>
    <row r="58" spans="1:10" ht="26.25" customHeight="1">
      <c r="A58" s="1">
        <v>27</v>
      </c>
      <c r="C58" s="27" t="s">
        <v>133</v>
      </c>
      <c r="D58" s="39"/>
      <c r="E58" s="38">
        <v>1</v>
      </c>
      <c r="F58" s="22" t="s">
        <v>54</v>
      </c>
      <c r="G58" s="30"/>
      <c r="H58" s="21"/>
      <c r="I58" s="41"/>
      <c r="J58" s="19"/>
    </row>
    <row r="59" spans="1:10" ht="26.25" customHeight="1">
      <c r="A59" s="1">
        <v>28</v>
      </c>
      <c r="C59" s="27"/>
      <c r="D59" s="39"/>
      <c r="E59" s="38"/>
      <c r="F59" s="22"/>
      <c r="G59" s="30"/>
      <c r="H59" s="21"/>
      <c r="I59" s="41"/>
      <c r="J59" s="19"/>
    </row>
    <row r="60" spans="1:10" ht="26.25" customHeight="1">
      <c r="A60" s="1">
        <v>29</v>
      </c>
      <c r="C60" s="27" t="s">
        <v>136</v>
      </c>
      <c r="D60" s="39"/>
      <c r="E60" s="38"/>
      <c r="F60" s="22"/>
      <c r="G60" s="30"/>
      <c r="H60" s="21"/>
      <c r="I60" s="41"/>
      <c r="J60" s="19"/>
    </row>
    <row r="61" spans="1:10" ht="26.25" customHeight="1">
      <c r="A61" s="1">
        <v>30</v>
      </c>
      <c r="C61" s="37"/>
      <c r="D61" s="36"/>
      <c r="E61" s="34"/>
      <c r="F61" s="35"/>
      <c r="G61" s="33"/>
      <c r="H61" s="61"/>
      <c r="I61" s="59" t="s">
        <v>15</v>
      </c>
      <c r="J61" s="19"/>
    </row>
    <row r="62" spans="1:10" ht="26.25" customHeight="1">
      <c r="A62" s="1">
        <v>1</v>
      </c>
      <c r="J62" s="19"/>
    </row>
    <row r="63" spans="1:10" ht="42.75" customHeight="1">
      <c r="A63" s="1">
        <v>2</v>
      </c>
      <c r="C63" s="22" t="s">
        <v>14</v>
      </c>
      <c r="D63" s="22" t="s">
        <v>13</v>
      </c>
      <c r="E63" s="22" t="s">
        <v>11</v>
      </c>
      <c r="F63" s="22" t="s">
        <v>12</v>
      </c>
      <c r="G63" s="22" t="s">
        <v>17</v>
      </c>
      <c r="H63" s="22" t="s">
        <v>10</v>
      </c>
      <c r="I63" s="22" t="s">
        <v>9</v>
      </c>
    </row>
    <row r="64" spans="1:10" ht="26.25" customHeight="1">
      <c r="A64" s="1">
        <v>3</v>
      </c>
      <c r="C64" s="20" t="s">
        <v>16</v>
      </c>
      <c r="D64" s="39"/>
      <c r="E64" s="40"/>
      <c r="F64" s="22"/>
      <c r="G64" s="30"/>
      <c r="H64" s="21"/>
      <c r="I64" s="29"/>
      <c r="J64" s="19"/>
    </row>
    <row r="65" spans="1:10" ht="26.25" customHeight="1">
      <c r="A65" s="1">
        <v>4</v>
      </c>
      <c r="C65" s="27" t="s">
        <v>39</v>
      </c>
      <c r="D65" s="60"/>
      <c r="E65" s="38">
        <v>2</v>
      </c>
      <c r="F65" s="22" t="s">
        <v>49</v>
      </c>
      <c r="G65" s="30"/>
      <c r="H65" s="21"/>
      <c r="I65" s="28"/>
      <c r="J65" s="19"/>
    </row>
    <row r="66" spans="1:10" ht="26.25" customHeight="1">
      <c r="A66" s="1">
        <v>5</v>
      </c>
      <c r="C66" s="27" t="s">
        <v>128</v>
      </c>
      <c r="D66" s="60"/>
      <c r="E66" s="38">
        <v>2</v>
      </c>
      <c r="F66" s="22" t="s">
        <v>49</v>
      </c>
      <c r="G66" s="30"/>
      <c r="H66" s="21"/>
      <c r="I66" s="28"/>
      <c r="J66" s="19"/>
    </row>
    <row r="67" spans="1:10" ht="26.25" customHeight="1">
      <c r="A67" s="1">
        <v>6</v>
      </c>
      <c r="C67" s="27" t="s">
        <v>129</v>
      </c>
      <c r="D67" s="60"/>
      <c r="E67" s="38">
        <v>2</v>
      </c>
      <c r="F67" s="22" t="s">
        <v>49</v>
      </c>
      <c r="G67" s="30"/>
      <c r="H67" s="21"/>
      <c r="I67" s="28"/>
      <c r="J67" s="19"/>
    </row>
    <row r="68" spans="1:10" ht="26.25" customHeight="1">
      <c r="A68" s="1">
        <v>7</v>
      </c>
      <c r="C68" s="27" t="s">
        <v>130</v>
      </c>
      <c r="D68" s="60"/>
      <c r="E68" s="38">
        <v>1</v>
      </c>
      <c r="F68" s="22" t="s">
        <v>51</v>
      </c>
      <c r="G68" s="30"/>
      <c r="H68" s="21"/>
      <c r="I68" s="28"/>
      <c r="J68" s="19"/>
    </row>
    <row r="69" spans="1:10" ht="26.25" customHeight="1">
      <c r="A69" s="1">
        <v>8</v>
      </c>
      <c r="C69" s="27" t="s">
        <v>133</v>
      </c>
      <c r="D69" s="60"/>
      <c r="E69" s="38">
        <v>1</v>
      </c>
      <c r="F69" s="22" t="s">
        <v>54</v>
      </c>
      <c r="G69" s="30"/>
      <c r="H69" s="21"/>
      <c r="I69" s="28"/>
      <c r="J69" s="19"/>
    </row>
    <row r="70" spans="1:10" ht="26.25" customHeight="1">
      <c r="A70" s="1">
        <v>9</v>
      </c>
      <c r="C70" s="27"/>
      <c r="D70" s="39"/>
      <c r="E70" s="38"/>
      <c r="F70" s="22"/>
      <c r="G70" s="30"/>
      <c r="H70" s="21"/>
      <c r="I70" s="23"/>
      <c r="J70" s="19"/>
    </row>
    <row r="71" spans="1:10" ht="26.25" customHeight="1">
      <c r="A71" s="1">
        <v>10</v>
      </c>
      <c r="C71" s="27" t="s">
        <v>137</v>
      </c>
      <c r="D71" s="39"/>
      <c r="E71" s="38"/>
      <c r="F71" s="22"/>
      <c r="G71" s="30"/>
      <c r="H71" s="21"/>
      <c r="I71" s="23"/>
      <c r="J71" s="19"/>
    </row>
    <row r="72" spans="1:10" ht="26.25" customHeight="1">
      <c r="A72" s="1">
        <v>11</v>
      </c>
      <c r="C72" s="27" t="s">
        <v>39</v>
      </c>
      <c r="D72" s="39"/>
      <c r="E72" s="38">
        <v>2</v>
      </c>
      <c r="F72" s="22" t="s">
        <v>49</v>
      </c>
      <c r="G72" s="30"/>
      <c r="H72" s="21"/>
      <c r="I72" s="23"/>
      <c r="J72" s="19"/>
    </row>
    <row r="73" spans="1:10" ht="26.25" customHeight="1">
      <c r="A73" s="1">
        <v>12</v>
      </c>
      <c r="C73" s="27" t="s">
        <v>128</v>
      </c>
      <c r="D73" s="39"/>
      <c r="E73" s="38">
        <v>2</v>
      </c>
      <c r="F73" s="22" t="s">
        <v>49</v>
      </c>
      <c r="G73" s="30"/>
      <c r="H73" s="21"/>
      <c r="I73" s="23"/>
      <c r="J73" s="19"/>
    </row>
    <row r="74" spans="1:10" ht="26.25" customHeight="1">
      <c r="A74" s="1">
        <v>13</v>
      </c>
      <c r="C74" s="27" t="s">
        <v>129</v>
      </c>
      <c r="D74" s="39"/>
      <c r="E74" s="38">
        <v>2</v>
      </c>
      <c r="F74" s="22" t="s">
        <v>49</v>
      </c>
      <c r="G74" s="30"/>
      <c r="H74" s="21"/>
      <c r="I74" s="23"/>
      <c r="J74" s="19"/>
    </row>
    <row r="75" spans="1:10" ht="26.25" customHeight="1">
      <c r="A75" s="1">
        <v>14</v>
      </c>
      <c r="C75" s="27" t="s">
        <v>130</v>
      </c>
      <c r="D75" s="39"/>
      <c r="E75" s="38">
        <v>1</v>
      </c>
      <c r="F75" s="22" t="s">
        <v>51</v>
      </c>
      <c r="G75" s="30"/>
      <c r="H75" s="21"/>
      <c r="I75" s="23"/>
      <c r="J75" s="19"/>
    </row>
    <row r="76" spans="1:10" ht="26.25" customHeight="1">
      <c r="A76" s="1">
        <v>15</v>
      </c>
      <c r="C76" s="27" t="s">
        <v>133</v>
      </c>
      <c r="D76" s="39"/>
      <c r="E76" s="38">
        <v>1</v>
      </c>
      <c r="F76" s="22" t="s">
        <v>54</v>
      </c>
      <c r="G76" s="30"/>
      <c r="H76" s="21"/>
      <c r="I76" s="23"/>
      <c r="J76" s="19"/>
    </row>
    <row r="77" spans="1:10" ht="26.25" customHeight="1">
      <c r="A77" s="1">
        <v>16</v>
      </c>
      <c r="C77" s="55"/>
      <c r="D77" s="39"/>
      <c r="E77" s="38"/>
      <c r="F77" s="22"/>
      <c r="G77" s="30"/>
      <c r="H77" s="21"/>
      <c r="I77" s="23"/>
      <c r="J77" s="19"/>
    </row>
    <row r="78" spans="1:10" ht="26.25" customHeight="1">
      <c r="A78" s="1">
        <v>17</v>
      </c>
      <c r="C78" s="27" t="s">
        <v>138</v>
      </c>
      <c r="D78" s="60"/>
      <c r="E78" s="38"/>
      <c r="F78" s="22"/>
      <c r="G78" s="30"/>
      <c r="H78" s="21"/>
      <c r="I78" s="23"/>
      <c r="J78" s="19"/>
    </row>
    <row r="79" spans="1:10" ht="26.25" customHeight="1">
      <c r="A79" s="1">
        <v>18</v>
      </c>
      <c r="C79" s="27" t="s">
        <v>39</v>
      </c>
      <c r="D79" s="60"/>
      <c r="E79" s="38">
        <v>2</v>
      </c>
      <c r="F79" s="22" t="s">
        <v>49</v>
      </c>
      <c r="G79" s="30"/>
      <c r="H79" s="21"/>
      <c r="I79" s="23"/>
      <c r="J79" s="19"/>
    </row>
    <row r="80" spans="1:10" ht="26.25" customHeight="1">
      <c r="A80" s="1">
        <v>19</v>
      </c>
      <c r="C80" s="27" t="s">
        <v>128</v>
      </c>
      <c r="D80" s="60"/>
      <c r="E80" s="38">
        <v>2</v>
      </c>
      <c r="F80" s="22" t="s">
        <v>49</v>
      </c>
      <c r="G80" s="30"/>
      <c r="H80" s="21"/>
      <c r="I80" s="23"/>
      <c r="J80" s="19"/>
    </row>
    <row r="81" spans="1:10" ht="26.25" customHeight="1">
      <c r="A81" s="1">
        <v>20</v>
      </c>
      <c r="C81" s="27" t="s">
        <v>129</v>
      </c>
      <c r="D81" s="60"/>
      <c r="E81" s="38">
        <v>2</v>
      </c>
      <c r="F81" s="22" t="s">
        <v>49</v>
      </c>
      <c r="G81" s="30"/>
      <c r="H81" s="21"/>
      <c r="I81" s="23"/>
      <c r="J81" s="19"/>
    </row>
    <row r="82" spans="1:10" ht="26.25" customHeight="1">
      <c r="A82" s="1">
        <v>21</v>
      </c>
      <c r="C82" s="27" t="s">
        <v>130</v>
      </c>
      <c r="D82" s="60"/>
      <c r="E82" s="38">
        <v>1</v>
      </c>
      <c r="F82" s="22" t="s">
        <v>51</v>
      </c>
      <c r="G82" s="30"/>
      <c r="H82" s="21"/>
      <c r="I82" s="23"/>
      <c r="J82" s="19"/>
    </row>
    <row r="83" spans="1:10" ht="26.25" customHeight="1">
      <c r="A83" s="1">
        <v>22</v>
      </c>
      <c r="C83" s="27" t="s">
        <v>133</v>
      </c>
      <c r="D83" s="60"/>
      <c r="E83" s="38">
        <v>1</v>
      </c>
      <c r="F83" s="22" t="s">
        <v>54</v>
      </c>
      <c r="G83" s="30"/>
      <c r="H83" s="21"/>
      <c r="I83" s="23"/>
      <c r="J83" s="19"/>
    </row>
    <row r="84" spans="1:10" ht="26.25" customHeight="1">
      <c r="A84" s="1">
        <v>23</v>
      </c>
      <c r="C84" s="27"/>
      <c r="D84" s="60"/>
      <c r="E84" s="38"/>
      <c r="F84" s="22"/>
      <c r="G84" s="30"/>
      <c r="H84" s="21"/>
      <c r="I84" s="23"/>
      <c r="J84" s="19"/>
    </row>
    <row r="85" spans="1:10" ht="26.25" customHeight="1">
      <c r="A85" s="1">
        <v>24</v>
      </c>
      <c r="C85" s="27" t="s">
        <v>139</v>
      </c>
      <c r="D85" s="39"/>
      <c r="E85" s="38"/>
      <c r="F85" s="22"/>
      <c r="G85" s="30"/>
      <c r="H85" s="21"/>
      <c r="I85" s="41"/>
      <c r="J85" s="19"/>
    </row>
    <row r="86" spans="1:10" ht="26.25" customHeight="1">
      <c r="A86" s="1">
        <v>25</v>
      </c>
      <c r="C86" s="27" t="s">
        <v>39</v>
      </c>
      <c r="D86" s="39"/>
      <c r="E86" s="38">
        <v>2</v>
      </c>
      <c r="F86" s="22" t="s">
        <v>49</v>
      </c>
      <c r="G86" s="30"/>
      <c r="H86" s="21"/>
      <c r="I86" s="41"/>
      <c r="J86" s="19"/>
    </row>
    <row r="87" spans="1:10" ht="26.25" customHeight="1">
      <c r="A87" s="1">
        <v>26</v>
      </c>
      <c r="C87" s="27" t="s">
        <v>128</v>
      </c>
      <c r="D87" s="39"/>
      <c r="E87" s="38">
        <v>2</v>
      </c>
      <c r="F87" s="22" t="s">
        <v>49</v>
      </c>
      <c r="G87" s="30"/>
      <c r="H87" s="21"/>
      <c r="I87" s="41"/>
      <c r="J87" s="19"/>
    </row>
    <row r="88" spans="1:10" ht="26.25" customHeight="1">
      <c r="A88" s="1">
        <v>27</v>
      </c>
      <c r="C88" s="27" t="s">
        <v>129</v>
      </c>
      <c r="D88" s="39"/>
      <c r="E88" s="38">
        <v>2</v>
      </c>
      <c r="F88" s="22" t="s">
        <v>49</v>
      </c>
      <c r="G88" s="30"/>
      <c r="H88" s="21"/>
      <c r="I88" s="41"/>
      <c r="J88" s="19"/>
    </row>
    <row r="89" spans="1:10" ht="26.25" customHeight="1">
      <c r="A89" s="1">
        <v>28</v>
      </c>
      <c r="C89" s="27" t="s">
        <v>130</v>
      </c>
      <c r="D89" s="39"/>
      <c r="E89" s="38">
        <v>1</v>
      </c>
      <c r="F89" s="22" t="s">
        <v>51</v>
      </c>
      <c r="G89" s="30"/>
      <c r="H89" s="21"/>
      <c r="I89" s="41"/>
      <c r="J89" s="19"/>
    </row>
    <row r="90" spans="1:10" ht="26.25" customHeight="1">
      <c r="A90" s="1">
        <v>29</v>
      </c>
      <c r="C90" s="27" t="s">
        <v>133</v>
      </c>
      <c r="D90" s="39"/>
      <c r="E90" s="38">
        <v>1</v>
      </c>
      <c r="F90" s="22" t="s">
        <v>54</v>
      </c>
      <c r="G90" s="30"/>
      <c r="H90" s="21"/>
      <c r="I90" s="41"/>
      <c r="J90" s="19"/>
    </row>
    <row r="91" spans="1:10" ht="26.25" customHeight="1">
      <c r="A91" s="1">
        <v>30</v>
      </c>
      <c r="C91" s="37"/>
      <c r="D91" s="36"/>
      <c r="E91" s="34"/>
      <c r="F91" s="35"/>
      <c r="G91" s="33"/>
      <c r="H91" s="61"/>
      <c r="I91" s="59" t="s">
        <v>15</v>
      </c>
      <c r="J91" s="19"/>
    </row>
    <row r="92" spans="1:10" ht="26.25" customHeight="1">
      <c r="A92" s="1">
        <v>1</v>
      </c>
      <c r="J92" s="19"/>
    </row>
    <row r="93" spans="1:10" ht="42.75" customHeight="1">
      <c r="A93" s="1">
        <v>2</v>
      </c>
      <c r="C93" s="22" t="s">
        <v>14</v>
      </c>
      <c r="D93" s="22" t="s">
        <v>13</v>
      </c>
      <c r="E93" s="22" t="s">
        <v>11</v>
      </c>
      <c r="F93" s="22" t="s">
        <v>12</v>
      </c>
      <c r="G93" s="22" t="s">
        <v>17</v>
      </c>
      <c r="H93" s="22" t="s">
        <v>10</v>
      </c>
      <c r="I93" s="22" t="s">
        <v>9</v>
      </c>
    </row>
    <row r="94" spans="1:10" ht="26.25" customHeight="1">
      <c r="A94" s="1">
        <v>3</v>
      </c>
      <c r="C94" s="20" t="s">
        <v>16</v>
      </c>
      <c r="D94" s="39"/>
      <c r="E94" s="40"/>
      <c r="F94" s="22"/>
      <c r="G94" s="30"/>
      <c r="H94" s="21"/>
      <c r="I94" s="29"/>
      <c r="J94" s="19"/>
    </row>
    <row r="95" spans="1:10" ht="26.25" customHeight="1">
      <c r="A95" s="1">
        <v>4</v>
      </c>
      <c r="C95" s="27" t="s">
        <v>140</v>
      </c>
      <c r="D95" s="60"/>
      <c r="E95" s="38"/>
      <c r="F95" s="22"/>
      <c r="G95" s="30"/>
      <c r="H95" s="21"/>
      <c r="I95" s="28"/>
      <c r="J95" s="19"/>
    </row>
    <row r="96" spans="1:10" ht="26.25" customHeight="1">
      <c r="A96" s="1">
        <v>5</v>
      </c>
      <c r="C96" s="27" t="s">
        <v>39</v>
      </c>
      <c r="D96" s="60"/>
      <c r="E96" s="38">
        <v>2</v>
      </c>
      <c r="F96" s="22" t="s">
        <v>49</v>
      </c>
      <c r="G96" s="30"/>
      <c r="H96" s="21"/>
      <c r="I96" s="28"/>
      <c r="J96" s="19"/>
    </row>
    <row r="97" spans="1:10" ht="26.25" customHeight="1">
      <c r="A97" s="1">
        <v>6</v>
      </c>
      <c r="C97" s="27" t="s">
        <v>128</v>
      </c>
      <c r="D97" s="60"/>
      <c r="E97" s="38">
        <v>2</v>
      </c>
      <c r="F97" s="22" t="s">
        <v>49</v>
      </c>
      <c r="G97" s="30"/>
      <c r="H97" s="21"/>
      <c r="I97" s="28"/>
      <c r="J97" s="19"/>
    </row>
    <row r="98" spans="1:10" ht="26.25" customHeight="1">
      <c r="A98" s="1">
        <v>7</v>
      </c>
      <c r="C98" s="27" t="s">
        <v>129</v>
      </c>
      <c r="D98" s="60"/>
      <c r="E98" s="38">
        <v>2</v>
      </c>
      <c r="F98" s="22" t="s">
        <v>49</v>
      </c>
      <c r="G98" s="30"/>
      <c r="H98" s="21"/>
      <c r="I98" s="28"/>
      <c r="J98" s="19"/>
    </row>
    <row r="99" spans="1:10" ht="26.25" customHeight="1">
      <c r="A99" s="1">
        <v>8</v>
      </c>
      <c r="C99" s="27" t="s">
        <v>130</v>
      </c>
      <c r="D99" s="60"/>
      <c r="E99" s="38">
        <v>1</v>
      </c>
      <c r="F99" s="22" t="s">
        <v>51</v>
      </c>
      <c r="G99" s="30"/>
      <c r="H99" s="21"/>
      <c r="I99" s="28"/>
      <c r="J99" s="19"/>
    </row>
    <row r="100" spans="1:10" ht="26.25" customHeight="1">
      <c r="A100" s="1">
        <v>9</v>
      </c>
      <c r="C100" s="27" t="s">
        <v>133</v>
      </c>
      <c r="D100" s="39"/>
      <c r="E100" s="38">
        <v>1</v>
      </c>
      <c r="F100" s="22" t="s">
        <v>54</v>
      </c>
      <c r="G100" s="30"/>
      <c r="H100" s="21"/>
      <c r="I100" s="23"/>
      <c r="J100" s="19"/>
    </row>
    <row r="101" spans="1:10" ht="26.25" customHeight="1">
      <c r="A101" s="1">
        <v>10</v>
      </c>
      <c r="C101" s="27"/>
      <c r="D101" s="39"/>
      <c r="E101" s="38"/>
      <c r="F101" s="22"/>
      <c r="G101" s="30"/>
      <c r="H101" s="21"/>
      <c r="I101" s="23"/>
      <c r="J101" s="19"/>
    </row>
    <row r="102" spans="1:10" ht="26.25" customHeight="1">
      <c r="A102" s="1">
        <v>11</v>
      </c>
      <c r="C102" s="27" t="s">
        <v>141</v>
      </c>
      <c r="D102" s="39"/>
      <c r="E102" s="38"/>
      <c r="F102" s="22"/>
      <c r="G102" s="30"/>
      <c r="H102" s="21"/>
      <c r="I102" s="23"/>
      <c r="J102" s="19"/>
    </row>
    <row r="103" spans="1:10" ht="26.25" customHeight="1">
      <c r="A103" s="1">
        <v>12</v>
      </c>
      <c r="C103" s="27" t="s">
        <v>39</v>
      </c>
      <c r="D103" s="39"/>
      <c r="E103" s="38">
        <v>2</v>
      </c>
      <c r="F103" s="22" t="s">
        <v>49</v>
      </c>
      <c r="G103" s="30"/>
      <c r="H103" s="21"/>
      <c r="I103" s="23"/>
      <c r="J103" s="19"/>
    </row>
    <row r="104" spans="1:10" ht="26.25" customHeight="1">
      <c r="A104" s="1">
        <v>13</v>
      </c>
      <c r="C104" s="27" t="s">
        <v>128</v>
      </c>
      <c r="D104" s="39"/>
      <c r="E104" s="38">
        <v>2</v>
      </c>
      <c r="F104" s="22" t="s">
        <v>49</v>
      </c>
      <c r="G104" s="30"/>
      <c r="H104" s="21"/>
      <c r="I104" s="23"/>
      <c r="J104" s="19"/>
    </row>
    <row r="105" spans="1:10" ht="26.25" customHeight="1">
      <c r="A105" s="1">
        <v>14</v>
      </c>
      <c r="C105" s="27" t="s">
        <v>129</v>
      </c>
      <c r="D105" s="39"/>
      <c r="E105" s="38">
        <v>2</v>
      </c>
      <c r="F105" s="22" t="s">
        <v>49</v>
      </c>
      <c r="G105" s="30"/>
      <c r="H105" s="21"/>
      <c r="I105" s="23"/>
      <c r="J105" s="19"/>
    </row>
    <row r="106" spans="1:10" ht="26.25" customHeight="1">
      <c r="A106" s="1">
        <v>15</v>
      </c>
      <c r="C106" s="27" t="s">
        <v>130</v>
      </c>
      <c r="D106" s="39"/>
      <c r="E106" s="38">
        <v>1</v>
      </c>
      <c r="F106" s="22" t="s">
        <v>51</v>
      </c>
      <c r="G106" s="30"/>
      <c r="H106" s="21"/>
      <c r="I106" s="23"/>
      <c r="J106" s="19"/>
    </row>
    <row r="107" spans="1:10" ht="26.25" customHeight="1">
      <c r="A107" s="1">
        <v>16</v>
      </c>
      <c r="C107" s="55" t="s">
        <v>133</v>
      </c>
      <c r="D107" s="39"/>
      <c r="E107" s="38">
        <v>1</v>
      </c>
      <c r="F107" s="22" t="s">
        <v>54</v>
      </c>
      <c r="G107" s="30"/>
      <c r="H107" s="21"/>
      <c r="I107" s="23"/>
      <c r="J107" s="19"/>
    </row>
    <row r="108" spans="1:10" ht="26.25" customHeight="1">
      <c r="A108" s="1">
        <v>17</v>
      </c>
      <c r="C108" s="27"/>
      <c r="D108" s="60"/>
      <c r="E108" s="38"/>
      <c r="F108" s="22"/>
      <c r="G108" s="30"/>
      <c r="H108" s="21"/>
      <c r="I108" s="23"/>
      <c r="J108" s="19"/>
    </row>
    <row r="109" spans="1:10" ht="26.25" customHeight="1">
      <c r="A109" s="1">
        <v>18</v>
      </c>
      <c r="C109" s="27" t="s">
        <v>142</v>
      </c>
      <c r="D109" s="60"/>
      <c r="E109" s="38"/>
      <c r="F109" s="22"/>
      <c r="G109" s="30"/>
      <c r="H109" s="21"/>
      <c r="I109" s="23"/>
      <c r="J109" s="19"/>
    </row>
    <row r="110" spans="1:10" ht="26.25" customHeight="1">
      <c r="A110" s="1">
        <v>19</v>
      </c>
      <c r="C110" s="27" t="s">
        <v>39</v>
      </c>
      <c r="D110" s="60"/>
      <c r="E110" s="38">
        <v>2</v>
      </c>
      <c r="F110" s="22" t="s">
        <v>49</v>
      </c>
      <c r="G110" s="30"/>
      <c r="H110" s="21"/>
      <c r="I110" s="23"/>
      <c r="J110" s="19"/>
    </row>
    <row r="111" spans="1:10" ht="26.25" customHeight="1">
      <c r="A111" s="1">
        <v>20</v>
      </c>
      <c r="C111" s="27" t="s">
        <v>128</v>
      </c>
      <c r="D111" s="60"/>
      <c r="E111" s="38">
        <v>2</v>
      </c>
      <c r="F111" s="22" t="s">
        <v>49</v>
      </c>
      <c r="G111" s="30"/>
      <c r="H111" s="21"/>
      <c r="I111" s="23"/>
      <c r="J111" s="19"/>
    </row>
    <row r="112" spans="1:10" ht="26.25" customHeight="1">
      <c r="A112" s="1">
        <v>21</v>
      </c>
      <c r="C112" s="27" t="s">
        <v>129</v>
      </c>
      <c r="D112" s="60"/>
      <c r="E112" s="38">
        <v>2</v>
      </c>
      <c r="F112" s="22" t="s">
        <v>49</v>
      </c>
      <c r="G112" s="30"/>
      <c r="H112" s="21"/>
      <c r="I112" s="23"/>
      <c r="J112" s="19"/>
    </row>
    <row r="113" spans="1:10" ht="26.25" customHeight="1">
      <c r="A113" s="1">
        <v>22</v>
      </c>
      <c r="C113" s="27" t="s">
        <v>130</v>
      </c>
      <c r="D113" s="60"/>
      <c r="E113" s="38">
        <v>1</v>
      </c>
      <c r="F113" s="22" t="s">
        <v>51</v>
      </c>
      <c r="G113" s="30"/>
      <c r="H113" s="21"/>
      <c r="I113" s="23"/>
      <c r="J113" s="19"/>
    </row>
    <row r="114" spans="1:10" ht="26.25" customHeight="1">
      <c r="A114" s="1">
        <v>23</v>
      </c>
      <c r="C114" s="27" t="s">
        <v>133</v>
      </c>
      <c r="D114" s="60"/>
      <c r="E114" s="38">
        <v>1</v>
      </c>
      <c r="F114" s="22" t="s">
        <v>54</v>
      </c>
      <c r="G114" s="30"/>
      <c r="H114" s="21"/>
      <c r="I114" s="23"/>
      <c r="J114" s="19"/>
    </row>
    <row r="115" spans="1:10" ht="26.25" customHeight="1">
      <c r="A115" s="1">
        <v>24</v>
      </c>
      <c r="C115" s="27"/>
      <c r="D115" s="39"/>
      <c r="E115" s="38"/>
      <c r="F115" s="22"/>
      <c r="G115" s="30"/>
      <c r="H115" s="21"/>
      <c r="I115" s="41"/>
      <c r="J115" s="19"/>
    </row>
    <row r="116" spans="1:10" ht="26.25" customHeight="1">
      <c r="A116" s="1">
        <v>25</v>
      </c>
      <c r="C116" s="27" t="s">
        <v>143</v>
      </c>
      <c r="D116" s="39"/>
      <c r="E116" s="38"/>
      <c r="F116" s="22"/>
      <c r="G116" s="30"/>
      <c r="H116" s="21"/>
      <c r="I116" s="41"/>
      <c r="J116" s="19"/>
    </row>
    <row r="117" spans="1:10" ht="26.25" customHeight="1">
      <c r="A117" s="1">
        <v>26</v>
      </c>
      <c r="C117" s="27" t="s">
        <v>39</v>
      </c>
      <c r="D117" s="39"/>
      <c r="E117" s="38">
        <v>2</v>
      </c>
      <c r="F117" s="22" t="s">
        <v>49</v>
      </c>
      <c r="G117" s="30"/>
      <c r="H117" s="21"/>
      <c r="I117" s="41"/>
      <c r="J117" s="19"/>
    </row>
    <row r="118" spans="1:10" ht="26.25" customHeight="1">
      <c r="A118" s="1">
        <v>27</v>
      </c>
      <c r="C118" s="27" t="s">
        <v>128</v>
      </c>
      <c r="D118" s="39"/>
      <c r="E118" s="38">
        <v>2</v>
      </c>
      <c r="F118" s="22" t="s">
        <v>49</v>
      </c>
      <c r="G118" s="30"/>
      <c r="H118" s="21"/>
      <c r="I118" s="41"/>
      <c r="J118" s="19"/>
    </row>
    <row r="119" spans="1:10" ht="26.25" customHeight="1">
      <c r="A119" s="1">
        <v>28</v>
      </c>
      <c r="C119" s="27" t="s">
        <v>129</v>
      </c>
      <c r="D119" s="39"/>
      <c r="E119" s="38">
        <v>2</v>
      </c>
      <c r="F119" s="22" t="s">
        <v>49</v>
      </c>
      <c r="G119" s="30"/>
      <c r="H119" s="21"/>
      <c r="I119" s="41"/>
      <c r="J119" s="19"/>
    </row>
    <row r="120" spans="1:10" ht="26.25" customHeight="1">
      <c r="A120" s="1">
        <v>29</v>
      </c>
      <c r="C120" s="27" t="s">
        <v>130</v>
      </c>
      <c r="D120" s="39"/>
      <c r="E120" s="38">
        <v>1</v>
      </c>
      <c r="F120" s="22" t="s">
        <v>51</v>
      </c>
      <c r="G120" s="30"/>
      <c r="H120" s="21"/>
      <c r="I120" s="41"/>
      <c r="J120" s="19"/>
    </row>
    <row r="121" spans="1:10" ht="26.25" customHeight="1">
      <c r="A121" s="1">
        <v>30</v>
      </c>
      <c r="C121" s="37"/>
      <c r="D121" s="36"/>
      <c r="E121" s="34"/>
      <c r="F121" s="35"/>
      <c r="G121" s="33"/>
      <c r="H121" s="61"/>
      <c r="I121" s="59" t="s">
        <v>15</v>
      </c>
      <c r="J121" s="19"/>
    </row>
    <row r="122" spans="1:10" ht="26.25" customHeight="1">
      <c r="A122" s="1">
        <v>1</v>
      </c>
      <c r="J122" s="19"/>
    </row>
    <row r="123" spans="1:10" ht="42.75" customHeight="1">
      <c r="A123" s="1">
        <v>2</v>
      </c>
      <c r="C123" s="22" t="s">
        <v>14</v>
      </c>
      <c r="D123" s="22" t="s">
        <v>13</v>
      </c>
      <c r="E123" s="22" t="s">
        <v>11</v>
      </c>
      <c r="F123" s="22" t="s">
        <v>12</v>
      </c>
      <c r="G123" s="22" t="s">
        <v>17</v>
      </c>
      <c r="H123" s="22" t="s">
        <v>10</v>
      </c>
      <c r="I123" s="22" t="s">
        <v>9</v>
      </c>
    </row>
    <row r="124" spans="1:10" ht="26.25" customHeight="1">
      <c r="A124" s="1">
        <v>3</v>
      </c>
      <c r="C124" s="20" t="s">
        <v>16</v>
      </c>
      <c r="D124" s="39"/>
      <c r="E124" s="40"/>
      <c r="F124" s="22"/>
      <c r="G124" s="30"/>
      <c r="H124" s="21"/>
      <c r="I124" s="29"/>
      <c r="J124" s="19"/>
    </row>
    <row r="125" spans="1:10" ht="26.25" customHeight="1">
      <c r="A125" s="1">
        <v>4</v>
      </c>
      <c r="C125" s="27" t="s">
        <v>133</v>
      </c>
      <c r="D125" s="60"/>
      <c r="E125" s="38">
        <v>1</v>
      </c>
      <c r="F125" s="22" t="s">
        <v>54</v>
      </c>
      <c r="G125" s="30"/>
      <c r="H125" s="21"/>
      <c r="I125" s="28"/>
      <c r="J125" s="19"/>
    </row>
    <row r="126" spans="1:10" ht="26.25" customHeight="1">
      <c r="A126" s="1">
        <v>5</v>
      </c>
      <c r="C126" s="27"/>
      <c r="D126" s="60"/>
      <c r="E126" s="38"/>
      <c r="F126" s="22"/>
      <c r="G126" s="30"/>
      <c r="H126" s="21"/>
      <c r="I126" s="28"/>
      <c r="J126" s="19"/>
    </row>
    <row r="127" spans="1:10" ht="26.25" customHeight="1">
      <c r="A127" s="1">
        <v>6</v>
      </c>
      <c r="C127" s="27" t="s">
        <v>144</v>
      </c>
      <c r="D127" s="60"/>
      <c r="E127" s="38"/>
      <c r="F127" s="22"/>
      <c r="G127" s="30"/>
      <c r="H127" s="21"/>
      <c r="I127" s="28"/>
      <c r="J127" s="19"/>
    </row>
    <row r="128" spans="1:10" ht="26.25" customHeight="1">
      <c r="A128" s="1">
        <v>7</v>
      </c>
      <c r="C128" s="27" t="s">
        <v>39</v>
      </c>
      <c r="D128" s="60"/>
      <c r="E128" s="38">
        <v>2</v>
      </c>
      <c r="F128" s="22" t="s">
        <v>49</v>
      </c>
      <c r="G128" s="30"/>
      <c r="H128" s="21"/>
      <c r="I128" s="28"/>
      <c r="J128" s="19"/>
    </row>
    <row r="129" spans="1:10" ht="26.25" customHeight="1">
      <c r="A129" s="1">
        <v>8</v>
      </c>
      <c r="C129" s="27" t="s">
        <v>128</v>
      </c>
      <c r="D129" s="60"/>
      <c r="E129" s="38">
        <v>2</v>
      </c>
      <c r="F129" s="22" t="s">
        <v>49</v>
      </c>
      <c r="G129" s="30"/>
      <c r="H129" s="21"/>
      <c r="I129" s="28"/>
      <c r="J129" s="19"/>
    </row>
    <row r="130" spans="1:10" ht="26.25" customHeight="1">
      <c r="A130" s="1">
        <v>9</v>
      </c>
      <c r="C130" s="27" t="s">
        <v>129</v>
      </c>
      <c r="D130" s="39"/>
      <c r="E130" s="38">
        <v>2</v>
      </c>
      <c r="F130" s="22" t="s">
        <v>49</v>
      </c>
      <c r="G130" s="30"/>
      <c r="H130" s="21"/>
      <c r="I130" s="23"/>
      <c r="J130" s="19"/>
    </row>
    <row r="131" spans="1:10" ht="26.25" customHeight="1">
      <c r="A131" s="1">
        <v>10</v>
      </c>
      <c r="C131" s="27" t="s">
        <v>130</v>
      </c>
      <c r="D131" s="39"/>
      <c r="E131" s="38">
        <v>1</v>
      </c>
      <c r="F131" s="22" t="s">
        <v>51</v>
      </c>
      <c r="G131" s="30"/>
      <c r="H131" s="21"/>
      <c r="I131" s="23"/>
      <c r="J131" s="19"/>
    </row>
    <row r="132" spans="1:10" ht="26.25" customHeight="1">
      <c r="A132" s="1">
        <v>11</v>
      </c>
      <c r="C132" s="27" t="s">
        <v>133</v>
      </c>
      <c r="D132" s="39"/>
      <c r="E132" s="38">
        <v>1</v>
      </c>
      <c r="F132" s="22" t="s">
        <v>54</v>
      </c>
      <c r="G132" s="30"/>
      <c r="H132" s="21"/>
      <c r="I132" s="23"/>
      <c r="J132" s="19"/>
    </row>
    <row r="133" spans="1:10" ht="26.25" customHeight="1">
      <c r="A133" s="1">
        <v>12</v>
      </c>
      <c r="C133" s="27"/>
      <c r="D133" s="39"/>
      <c r="E133" s="38"/>
      <c r="F133" s="22"/>
      <c r="G133" s="30"/>
      <c r="H133" s="21"/>
      <c r="I133" s="23"/>
      <c r="J133" s="19"/>
    </row>
    <row r="134" spans="1:10" ht="26.25" customHeight="1">
      <c r="A134" s="1">
        <v>13</v>
      </c>
      <c r="C134" s="27" t="s">
        <v>145</v>
      </c>
      <c r="D134" s="39"/>
      <c r="E134" s="38"/>
      <c r="F134" s="22"/>
      <c r="G134" s="30"/>
      <c r="H134" s="21"/>
      <c r="I134" s="23"/>
      <c r="J134" s="19"/>
    </row>
    <row r="135" spans="1:10" ht="26.25" customHeight="1">
      <c r="A135" s="1">
        <v>14</v>
      </c>
      <c r="C135" s="27" t="s">
        <v>39</v>
      </c>
      <c r="D135" s="39"/>
      <c r="E135" s="38">
        <v>2</v>
      </c>
      <c r="F135" s="22" t="s">
        <v>49</v>
      </c>
      <c r="G135" s="30"/>
      <c r="H135" s="21"/>
      <c r="I135" s="23"/>
      <c r="J135" s="19"/>
    </row>
    <row r="136" spans="1:10" ht="26.25" customHeight="1">
      <c r="A136" s="1">
        <v>15</v>
      </c>
      <c r="C136" s="27" t="s">
        <v>128</v>
      </c>
      <c r="D136" s="39"/>
      <c r="E136" s="38">
        <v>2</v>
      </c>
      <c r="F136" s="22" t="s">
        <v>49</v>
      </c>
      <c r="G136" s="30"/>
      <c r="H136" s="21"/>
      <c r="I136" s="23"/>
      <c r="J136" s="19"/>
    </row>
    <row r="137" spans="1:10" ht="26.25" customHeight="1">
      <c r="A137" s="1">
        <v>16</v>
      </c>
      <c r="C137" s="55" t="s">
        <v>129</v>
      </c>
      <c r="D137" s="39"/>
      <c r="E137" s="38">
        <v>2</v>
      </c>
      <c r="F137" s="22" t="s">
        <v>49</v>
      </c>
      <c r="G137" s="30"/>
      <c r="H137" s="21"/>
      <c r="I137" s="23"/>
      <c r="J137" s="19"/>
    </row>
    <row r="138" spans="1:10" ht="26.25" customHeight="1">
      <c r="A138" s="1">
        <v>17</v>
      </c>
      <c r="C138" s="27" t="s">
        <v>130</v>
      </c>
      <c r="D138" s="60"/>
      <c r="E138" s="38">
        <v>1</v>
      </c>
      <c r="F138" s="22" t="s">
        <v>51</v>
      </c>
      <c r="G138" s="30"/>
      <c r="H138" s="21"/>
      <c r="I138" s="23"/>
      <c r="J138" s="19"/>
    </row>
    <row r="139" spans="1:10" ht="26.25" customHeight="1">
      <c r="A139" s="1">
        <v>18</v>
      </c>
      <c r="C139" s="27" t="s">
        <v>133</v>
      </c>
      <c r="D139" s="60"/>
      <c r="E139" s="38">
        <v>1</v>
      </c>
      <c r="F139" s="22" t="s">
        <v>54</v>
      </c>
      <c r="G139" s="30"/>
      <c r="H139" s="21"/>
      <c r="I139" s="23"/>
      <c r="J139" s="19"/>
    </row>
    <row r="140" spans="1:10" ht="26.25" customHeight="1">
      <c r="A140" s="1">
        <v>19</v>
      </c>
      <c r="C140" s="27"/>
      <c r="D140" s="60"/>
      <c r="E140" s="38"/>
      <c r="F140" s="22"/>
      <c r="G140" s="30"/>
      <c r="H140" s="21"/>
      <c r="I140" s="23"/>
      <c r="J140" s="19"/>
    </row>
    <row r="141" spans="1:10" ht="26.25" customHeight="1">
      <c r="A141" s="1">
        <v>20</v>
      </c>
      <c r="C141" s="27" t="s">
        <v>146</v>
      </c>
      <c r="D141" s="60"/>
      <c r="E141" s="38"/>
      <c r="F141" s="22"/>
      <c r="G141" s="30"/>
      <c r="H141" s="21"/>
      <c r="I141" s="23"/>
      <c r="J141" s="19"/>
    </row>
    <row r="142" spans="1:10" ht="26.25" customHeight="1">
      <c r="A142" s="1">
        <v>21</v>
      </c>
      <c r="C142" s="27" t="s">
        <v>39</v>
      </c>
      <c r="D142" s="60"/>
      <c r="E142" s="38">
        <v>2</v>
      </c>
      <c r="F142" s="22" t="s">
        <v>49</v>
      </c>
      <c r="G142" s="30"/>
      <c r="H142" s="21"/>
      <c r="I142" s="23"/>
      <c r="J142" s="19"/>
    </row>
    <row r="143" spans="1:10" ht="26.25" customHeight="1">
      <c r="A143" s="1">
        <v>22</v>
      </c>
      <c r="C143" s="27" t="s">
        <v>128</v>
      </c>
      <c r="D143" s="60"/>
      <c r="E143" s="38">
        <v>2</v>
      </c>
      <c r="F143" s="22" t="s">
        <v>49</v>
      </c>
      <c r="G143" s="30"/>
      <c r="H143" s="21"/>
      <c r="I143" s="23"/>
      <c r="J143" s="19"/>
    </row>
    <row r="144" spans="1:10" ht="26.25" customHeight="1">
      <c r="A144" s="1">
        <v>23</v>
      </c>
      <c r="C144" s="27" t="s">
        <v>129</v>
      </c>
      <c r="D144" s="60"/>
      <c r="E144" s="38">
        <v>2</v>
      </c>
      <c r="F144" s="22" t="s">
        <v>49</v>
      </c>
      <c r="G144" s="30"/>
      <c r="H144" s="21"/>
      <c r="I144" s="23"/>
      <c r="J144" s="19"/>
    </row>
    <row r="145" spans="1:10" ht="26.25" customHeight="1">
      <c r="A145" s="1">
        <v>24</v>
      </c>
      <c r="C145" s="27" t="s">
        <v>130</v>
      </c>
      <c r="D145" s="39"/>
      <c r="E145" s="38">
        <v>1</v>
      </c>
      <c r="F145" s="22" t="s">
        <v>51</v>
      </c>
      <c r="G145" s="30"/>
      <c r="H145" s="21"/>
      <c r="I145" s="41"/>
      <c r="J145" s="19"/>
    </row>
    <row r="146" spans="1:10" ht="26.25" customHeight="1">
      <c r="A146" s="1">
        <v>25</v>
      </c>
      <c r="C146" s="27" t="s">
        <v>133</v>
      </c>
      <c r="D146" s="39"/>
      <c r="E146" s="38">
        <v>1</v>
      </c>
      <c r="F146" s="22" t="s">
        <v>54</v>
      </c>
      <c r="G146" s="30"/>
      <c r="H146" s="21"/>
      <c r="I146" s="41"/>
      <c r="J146" s="19"/>
    </row>
    <row r="147" spans="1:10" ht="26.25" customHeight="1">
      <c r="A147" s="1">
        <v>26</v>
      </c>
      <c r="C147" s="27"/>
      <c r="D147" s="39"/>
      <c r="E147" s="38"/>
      <c r="F147" s="22"/>
      <c r="G147" s="30"/>
      <c r="H147" s="21"/>
      <c r="I147" s="41"/>
      <c r="J147" s="19"/>
    </row>
    <row r="148" spans="1:10" ht="26.25" customHeight="1">
      <c r="A148" s="1">
        <v>27</v>
      </c>
      <c r="C148" s="27" t="s">
        <v>147</v>
      </c>
      <c r="D148" s="39"/>
      <c r="E148" s="38"/>
      <c r="F148" s="22"/>
      <c r="G148" s="30"/>
      <c r="H148" s="21"/>
      <c r="I148" s="41"/>
      <c r="J148" s="19"/>
    </row>
    <row r="149" spans="1:10" ht="26.25" customHeight="1">
      <c r="A149" s="1">
        <v>28</v>
      </c>
      <c r="C149" s="27" t="s">
        <v>39</v>
      </c>
      <c r="D149" s="39"/>
      <c r="E149" s="38">
        <v>2</v>
      </c>
      <c r="F149" s="22" t="s">
        <v>49</v>
      </c>
      <c r="G149" s="30"/>
      <c r="H149" s="21"/>
      <c r="I149" s="41"/>
      <c r="J149" s="19"/>
    </row>
    <row r="150" spans="1:10" ht="26.25" customHeight="1">
      <c r="A150" s="1">
        <v>29</v>
      </c>
      <c r="C150" s="27" t="s">
        <v>128</v>
      </c>
      <c r="D150" s="39"/>
      <c r="E150" s="38">
        <v>2</v>
      </c>
      <c r="F150" s="22" t="s">
        <v>49</v>
      </c>
      <c r="G150" s="30"/>
      <c r="H150" s="21"/>
      <c r="I150" s="41"/>
      <c r="J150" s="19"/>
    </row>
    <row r="151" spans="1:10" ht="26.25" customHeight="1">
      <c r="A151" s="1">
        <v>30</v>
      </c>
      <c r="C151" s="37"/>
      <c r="D151" s="36"/>
      <c r="E151" s="34"/>
      <c r="F151" s="35"/>
      <c r="G151" s="33"/>
      <c r="H151" s="61"/>
      <c r="I151" s="59" t="s">
        <v>15</v>
      </c>
      <c r="J151" s="19"/>
    </row>
    <row r="152" spans="1:10" ht="26.25" customHeight="1">
      <c r="A152" s="1">
        <v>1</v>
      </c>
      <c r="J152" s="19"/>
    </row>
    <row r="153" spans="1:10" ht="42.75" customHeight="1">
      <c r="A153" s="1">
        <v>2</v>
      </c>
      <c r="C153" s="22" t="s">
        <v>14</v>
      </c>
      <c r="D153" s="22" t="s">
        <v>13</v>
      </c>
      <c r="E153" s="22" t="s">
        <v>11</v>
      </c>
      <c r="F153" s="22" t="s">
        <v>12</v>
      </c>
      <c r="G153" s="22" t="s">
        <v>17</v>
      </c>
      <c r="H153" s="22" t="s">
        <v>10</v>
      </c>
      <c r="I153" s="22" t="s">
        <v>9</v>
      </c>
    </row>
    <row r="154" spans="1:10" ht="26.25" customHeight="1">
      <c r="A154" s="1">
        <v>3</v>
      </c>
      <c r="C154" s="20" t="s">
        <v>16</v>
      </c>
      <c r="D154" s="39"/>
      <c r="E154" s="40"/>
      <c r="F154" s="22"/>
      <c r="G154" s="30"/>
      <c r="H154" s="21"/>
      <c r="I154" s="29"/>
      <c r="J154" s="19"/>
    </row>
    <row r="155" spans="1:10" ht="26.25" customHeight="1">
      <c r="A155" s="1">
        <v>4</v>
      </c>
      <c r="C155" s="27" t="s">
        <v>129</v>
      </c>
      <c r="D155" s="60"/>
      <c r="E155" s="38">
        <v>2</v>
      </c>
      <c r="F155" s="22" t="s">
        <v>49</v>
      </c>
      <c r="G155" s="30"/>
      <c r="H155" s="21"/>
      <c r="I155" s="28"/>
      <c r="J155" s="19"/>
    </row>
    <row r="156" spans="1:10" ht="26.25" customHeight="1">
      <c r="A156" s="1">
        <v>5</v>
      </c>
      <c r="C156" s="27" t="s">
        <v>130</v>
      </c>
      <c r="D156" s="60"/>
      <c r="E156" s="38">
        <v>1</v>
      </c>
      <c r="F156" s="22" t="s">
        <v>51</v>
      </c>
      <c r="G156" s="30"/>
      <c r="H156" s="21"/>
      <c r="I156" s="28"/>
      <c r="J156" s="19"/>
    </row>
    <row r="157" spans="1:10" ht="26.25" customHeight="1">
      <c r="A157" s="1">
        <v>6</v>
      </c>
      <c r="C157" s="27" t="s">
        <v>133</v>
      </c>
      <c r="D157" s="60"/>
      <c r="E157" s="38">
        <v>1</v>
      </c>
      <c r="F157" s="22" t="s">
        <v>54</v>
      </c>
      <c r="G157" s="30"/>
      <c r="H157" s="21"/>
      <c r="I157" s="28"/>
      <c r="J157" s="19"/>
    </row>
    <row r="158" spans="1:10" ht="26.25" customHeight="1">
      <c r="A158" s="1">
        <v>7</v>
      </c>
      <c r="C158" s="27"/>
      <c r="D158" s="60"/>
      <c r="E158" s="38"/>
      <c r="F158" s="22"/>
      <c r="G158" s="30"/>
      <c r="H158" s="21"/>
      <c r="I158" s="28"/>
      <c r="J158" s="19"/>
    </row>
    <row r="159" spans="1:10" ht="26.25" customHeight="1">
      <c r="A159" s="1">
        <v>8</v>
      </c>
      <c r="C159" s="27" t="s">
        <v>148</v>
      </c>
      <c r="D159" s="60"/>
      <c r="E159" s="38"/>
      <c r="F159" s="22"/>
      <c r="G159" s="30"/>
      <c r="H159" s="21"/>
      <c r="I159" s="28"/>
      <c r="J159" s="19"/>
    </row>
    <row r="160" spans="1:10" ht="26.25" customHeight="1">
      <c r="A160" s="1">
        <v>9</v>
      </c>
      <c r="C160" s="27" t="s">
        <v>39</v>
      </c>
      <c r="D160" s="39"/>
      <c r="E160" s="38">
        <v>2</v>
      </c>
      <c r="F160" s="22" t="s">
        <v>49</v>
      </c>
      <c r="G160" s="30"/>
      <c r="H160" s="21"/>
      <c r="I160" s="23"/>
      <c r="J160" s="19"/>
    </row>
    <row r="161" spans="1:10" ht="26.25" customHeight="1">
      <c r="A161" s="1">
        <v>10</v>
      </c>
      <c r="C161" s="27" t="s">
        <v>128</v>
      </c>
      <c r="D161" s="39"/>
      <c r="E161" s="38">
        <v>2</v>
      </c>
      <c r="F161" s="22" t="s">
        <v>49</v>
      </c>
      <c r="G161" s="30"/>
      <c r="H161" s="21"/>
      <c r="I161" s="23"/>
      <c r="J161" s="19"/>
    </row>
    <row r="162" spans="1:10" ht="26.25" customHeight="1">
      <c r="A162" s="1">
        <v>11</v>
      </c>
      <c r="C162" s="27" t="s">
        <v>129</v>
      </c>
      <c r="D162" s="39"/>
      <c r="E162" s="38">
        <v>2</v>
      </c>
      <c r="F162" s="22" t="s">
        <v>49</v>
      </c>
      <c r="G162" s="30"/>
      <c r="H162" s="21"/>
      <c r="I162" s="23"/>
      <c r="J162" s="19"/>
    </row>
    <row r="163" spans="1:10" ht="26.25" customHeight="1">
      <c r="A163" s="1">
        <v>12</v>
      </c>
      <c r="C163" s="27" t="s">
        <v>130</v>
      </c>
      <c r="D163" s="39"/>
      <c r="E163" s="38">
        <v>1</v>
      </c>
      <c r="F163" s="22" t="s">
        <v>51</v>
      </c>
      <c r="G163" s="30"/>
      <c r="H163" s="21"/>
      <c r="I163" s="23"/>
      <c r="J163" s="19"/>
    </row>
    <row r="164" spans="1:10" ht="26.25" customHeight="1">
      <c r="A164" s="1">
        <v>13</v>
      </c>
      <c r="C164" s="27" t="s">
        <v>133</v>
      </c>
      <c r="D164" s="39"/>
      <c r="E164" s="38">
        <v>1</v>
      </c>
      <c r="F164" s="22" t="s">
        <v>54</v>
      </c>
      <c r="G164" s="30"/>
      <c r="H164" s="21"/>
      <c r="I164" s="23"/>
      <c r="J164" s="19"/>
    </row>
    <row r="165" spans="1:10" ht="26.25" customHeight="1">
      <c r="A165" s="1">
        <v>14</v>
      </c>
      <c r="C165" s="27"/>
      <c r="D165" s="39"/>
      <c r="E165" s="38"/>
      <c r="F165" s="22"/>
      <c r="G165" s="30"/>
      <c r="H165" s="21"/>
      <c r="I165" s="23"/>
      <c r="J165" s="19"/>
    </row>
    <row r="166" spans="1:10" ht="26.25" customHeight="1">
      <c r="A166" s="1">
        <v>15</v>
      </c>
      <c r="C166" s="27" t="s">
        <v>149</v>
      </c>
      <c r="D166" s="39"/>
      <c r="E166" s="38"/>
      <c r="F166" s="22"/>
      <c r="G166" s="30"/>
      <c r="H166" s="21"/>
      <c r="I166" s="23"/>
      <c r="J166" s="19"/>
    </row>
    <row r="167" spans="1:10" ht="26.25" customHeight="1">
      <c r="A167" s="1">
        <v>16</v>
      </c>
      <c r="C167" s="55" t="s">
        <v>39</v>
      </c>
      <c r="D167" s="39"/>
      <c r="E167" s="38">
        <v>2</v>
      </c>
      <c r="F167" s="22" t="s">
        <v>49</v>
      </c>
      <c r="G167" s="30"/>
      <c r="H167" s="21"/>
      <c r="I167" s="23"/>
      <c r="J167" s="19"/>
    </row>
    <row r="168" spans="1:10" ht="26.25" customHeight="1">
      <c r="A168" s="1">
        <v>17</v>
      </c>
      <c r="C168" s="27" t="s">
        <v>128</v>
      </c>
      <c r="D168" s="60"/>
      <c r="E168" s="38">
        <v>2</v>
      </c>
      <c r="F168" s="22" t="s">
        <v>49</v>
      </c>
      <c r="G168" s="30"/>
      <c r="H168" s="21"/>
      <c r="I168" s="23"/>
      <c r="J168" s="19"/>
    </row>
    <row r="169" spans="1:10" ht="26.25" customHeight="1">
      <c r="A169" s="1">
        <v>18</v>
      </c>
      <c r="C169" s="27" t="s">
        <v>129</v>
      </c>
      <c r="D169" s="60"/>
      <c r="E169" s="38">
        <v>2</v>
      </c>
      <c r="F169" s="22" t="s">
        <v>49</v>
      </c>
      <c r="G169" s="30"/>
      <c r="H169" s="21"/>
      <c r="I169" s="23"/>
      <c r="J169" s="19"/>
    </row>
    <row r="170" spans="1:10" ht="26.25" customHeight="1">
      <c r="A170" s="1">
        <v>19</v>
      </c>
      <c r="C170" s="27" t="s">
        <v>130</v>
      </c>
      <c r="D170" s="60"/>
      <c r="E170" s="38">
        <v>1</v>
      </c>
      <c r="F170" s="22" t="s">
        <v>51</v>
      </c>
      <c r="G170" s="30"/>
      <c r="H170" s="21"/>
      <c r="I170" s="23"/>
      <c r="J170" s="19"/>
    </row>
    <row r="171" spans="1:10" ht="26.25" customHeight="1">
      <c r="A171" s="1">
        <v>20</v>
      </c>
      <c r="C171" s="27" t="s">
        <v>133</v>
      </c>
      <c r="D171" s="60"/>
      <c r="E171" s="38">
        <v>1</v>
      </c>
      <c r="F171" s="22" t="s">
        <v>54</v>
      </c>
      <c r="G171" s="30"/>
      <c r="H171" s="21"/>
      <c r="I171" s="23"/>
      <c r="J171" s="19"/>
    </row>
    <row r="172" spans="1:10" ht="26.25" customHeight="1">
      <c r="A172" s="1">
        <v>21</v>
      </c>
      <c r="C172" s="27"/>
      <c r="D172" s="60"/>
      <c r="E172" s="38"/>
      <c r="F172" s="22"/>
      <c r="G172" s="30"/>
      <c r="H172" s="21"/>
      <c r="I172" s="23"/>
      <c r="J172" s="19"/>
    </row>
    <row r="173" spans="1:10" ht="26.25" customHeight="1">
      <c r="A173" s="1">
        <v>22</v>
      </c>
      <c r="C173" s="27" t="s">
        <v>150</v>
      </c>
      <c r="D173" s="60"/>
      <c r="E173" s="38"/>
      <c r="F173" s="22"/>
      <c r="G173" s="30"/>
      <c r="H173" s="21"/>
      <c r="I173" s="23"/>
      <c r="J173" s="19"/>
    </row>
    <row r="174" spans="1:10" ht="26.25" customHeight="1">
      <c r="A174" s="1">
        <v>23</v>
      </c>
      <c r="C174" s="27" t="s">
        <v>39</v>
      </c>
      <c r="D174" s="60"/>
      <c r="E174" s="38">
        <v>2</v>
      </c>
      <c r="F174" s="22" t="s">
        <v>49</v>
      </c>
      <c r="G174" s="30"/>
      <c r="H174" s="21"/>
      <c r="I174" s="23"/>
      <c r="J174" s="19"/>
    </row>
    <row r="175" spans="1:10" ht="26.25" customHeight="1">
      <c r="A175" s="1">
        <v>24</v>
      </c>
      <c r="C175" s="27" t="s">
        <v>128</v>
      </c>
      <c r="D175" s="39"/>
      <c r="E175" s="38">
        <v>2</v>
      </c>
      <c r="F175" s="22" t="s">
        <v>49</v>
      </c>
      <c r="G175" s="30"/>
      <c r="H175" s="21"/>
      <c r="I175" s="41"/>
      <c r="J175" s="19"/>
    </row>
    <row r="176" spans="1:10" ht="26.25" customHeight="1">
      <c r="A176" s="1">
        <v>25</v>
      </c>
      <c r="C176" s="27" t="s">
        <v>129</v>
      </c>
      <c r="D176" s="39"/>
      <c r="E176" s="38">
        <v>2</v>
      </c>
      <c r="F176" s="22" t="s">
        <v>49</v>
      </c>
      <c r="G176" s="30"/>
      <c r="H176" s="21"/>
      <c r="I176" s="41"/>
      <c r="J176" s="19"/>
    </row>
    <row r="177" spans="1:10" ht="26.25" customHeight="1">
      <c r="A177" s="1">
        <v>26</v>
      </c>
      <c r="C177" s="27" t="s">
        <v>130</v>
      </c>
      <c r="D177" s="39"/>
      <c r="E177" s="38">
        <v>1</v>
      </c>
      <c r="F177" s="22" t="s">
        <v>51</v>
      </c>
      <c r="G177" s="30"/>
      <c r="H177" s="21"/>
      <c r="I177" s="41"/>
      <c r="J177" s="19"/>
    </row>
    <row r="178" spans="1:10" ht="26.25" customHeight="1">
      <c r="A178" s="1">
        <v>27</v>
      </c>
      <c r="C178" s="27" t="s">
        <v>133</v>
      </c>
      <c r="D178" s="39"/>
      <c r="E178" s="38">
        <v>1</v>
      </c>
      <c r="F178" s="22" t="s">
        <v>54</v>
      </c>
      <c r="G178" s="30"/>
      <c r="H178" s="21"/>
      <c r="I178" s="41"/>
      <c r="J178" s="19"/>
    </row>
    <row r="179" spans="1:10" ht="26.25" customHeight="1">
      <c r="A179" s="1">
        <v>28</v>
      </c>
      <c r="C179" s="27"/>
      <c r="D179" s="39"/>
      <c r="E179" s="38"/>
      <c r="F179" s="22"/>
      <c r="G179" s="30"/>
      <c r="H179" s="21"/>
      <c r="I179" s="41"/>
      <c r="J179" s="19"/>
    </row>
    <row r="180" spans="1:10" ht="26.25" customHeight="1">
      <c r="A180" s="1">
        <v>29</v>
      </c>
      <c r="C180" s="27" t="s">
        <v>151</v>
      </c>
      <c r="D180" s="39"/>
      <c r="E180" s="38"/>
      <c r="F180" s="22"/>
      <c r="G180" s="30"/>
      <c r="H180" s="21"/>
      <c r="I180" s="41"/>
      <c r="J180" s="19"/>
    </row>
    <row r="181" spans="1:10" ht="26.25" customHeight="1">
      <c r="A181" s="1">
        <v>30</v>
      </c>
      <c r="C181" s="37"/>
      <c r="D181" s="36"/>
      <c r="E181" s="34"/>
      <c r="F181" s="35"/>
      <c r="G181" s="33"/>
      <c r="H181" s="61"/>
      <c r="I181" s="59" t="s">
        <v>15</v>
      </c>
      <c r="J181" s="19"/>
    </row>
    <row r="182" spans="1:10" ht="26.25" customHeight="1">
      <c r="A182" s="1">
        <v>1</v>
      </c>
      <c r="J182" s="19"/>
    </row>
    <row r="183" spans="1:10" ht="42.75" customHeight="1">
      <c r="A183" s="1">
        <v>2</v>
      </c>
      <c r="C183" s="22" t="s">
        <v>14</v>
      </c>
      <c r="D183" s="22" t="s">
        <v>13</v>
      </c>
      <c r="E183" s="22" t="s">
        <v>11</v>
      </c>
      <c r="F183" s="22" t="s">
        <v>12</v>
      </c>
      <c r="G183" s="22" t="s">
        <v>17</v>
      </c>
      <c r="H183" s="22" t="s">
        <v>10</v>
      </c>
      <c r="I183" s="22" t="s">
        <v>9</v>
      </c>
    </row>
    <row r="184" spans="1:10" ht="26.25" customHeight="1">
      <c r="A184" s="1">
        <v>3</v>
      </c>
      <c r="C184" s="20" t="s">
        <v>16</v>
      </c>
      <c r="D184" s="39"/>
      <c r="E184" s="40"/>
      <c r="F184" s="22"/>
      <c r="G184" s="30"/>
      <c r="H184" s="21"/>
      <c r="I184" s="29"/>
      <c r="J184" s="19"/>
    </row>
    <row r="185" spans="1:10" ht="26.25" customHeight="1">
      <c r="A185" s="1">
        <v>4</v>
      </c>
      <c r="C185" s="27" t="s">
        <v>39</v>
      </c>
      <c r="D185" s="60"/>
      <c r="E185" s="38">
        <v>2</v>
      </c>
      <c r="F185" s="22" t="s">
        <v>49</v>
      </c>
      <c r="G185" s="30"/>
      <c r="H185" s="21"/>
      <c r="I185" s="28"/>
      <c r="J185" s="19"/>
    </row>
    <row r="186" spans="1:10" ht="26.25" customHeight="1">
      <c r="A186" s="1">
        <v>5</v>
      </c>
      <c r="C186" s="27" t="s">
        <v>128</v>
      </c>
      <c r="D186" s="60"/>
      <c r="E186" s="38">
        <v>2</v>
      </c>
      <c r="F186" s="22" t="s">
        <v>49</v>
      </c>
      <c r="G186" s="30"/>
      <c r="H186" s="21"/>
      <c r="I186" s="28"/>
      <c r="J186" s="19"/>
    </row>
    <row r="187" spans="1:10" ht="26.25" customHeight="1">
      <c r="A187" s="1">
        <v>6</v>
      </c>
      <c r="C187" s="27" t="s">
        <v>129</v>
      </c>
      <c r="D187" s="60"/>
      <c r="E187" s="38">
        <v>2</v>
      </c>
      <c r="F187" s="22" t="s">
        <v>49</v>
      </c>
      <c r="G187" s="30"/>
      <c r="H187" s="21"/>
      <c r="I187" s="28"/>
      <c r="J187" s="19"/>
    </row>
    <row r="188" spans="1:10" ht="26.25" customHeight="1">
      <c r="A188" s="1">
        <v>7</v>
      </c>
      <c r="C188" s="27" t="s">
        <v>130</v>
      </c>
      <c r="D188" s="60"/>
      <c r="E188" s="38">
        <v>1</v>
      </c>
      <c r="F188" s="22" t="s">
        <v>51</v>
      </c>
      <c r="G188" s="30"/>
      <c r="H188" s="21"/>
      <c r="I188" s="28"/>
      <c r="J188" s="19"/>
    </row>
    <row r="189" spans="1:10" ht="26.25" customHeight="1">
      <c r="A189" s="1">
        <v>8</v>
      </c>
      <c r="C189" s="27" t="s">
        <v>133</v>
      </c>
      <c r="D189" s="60"/>
      <c r="E189" s="38">
        <v>1</v>
      </c>
      <c r="F189" s="22" t="s">
        <v>54</v>
      </c>
      <c r="G189" s="30"/>
      <c r="H189" s="21"/>
      <c r="I189" s="28"/>
      <c r="J189" s="19"/>
    </row>
    <row r="190" spans="1:10" ht="26.25" customHeight="1">
      <c r="A190" s="1">
        <v>9</v>
      </c>
      <c r="C190" s="27"/>
      <c r="D190" s="39"/>
      <c r="E190" s="38"/>
      <c r="F190" s="22"/>
      <c r="G190" s="30"/>
      <c r="H190" s="21"/>
      <c r="I190" s="23"/>
      <c r="J190" s="19"/>
    </row>
    <row r="191" spans="1:10" ht="26.25" customHeight="1">
      <c r="A191" s="1">
        <v>10</v>
      </c>
      <c r="C191" s="27" t="s">
        <v>152</v>
      </c>
      <c r="D191" s="39"/>
      <c r="E191" s="38"/>
      <c r="F191" s="22"/>
      <c r="G191" s="30"/>
      <c r="H191" s="21"/>
      <c r="I191" s="23"/>
      <c r="J191" s="19"/>
    </row>
    <row r="192" spans="1:10" ht="26.25" customHeight="1">
      <c r="A192" s="1">
        <v>11</v>
      </c>
      <c r="C192" s="27" t="s">
        <v>39</v>
      </c>
      <c r="D192" s="39"/>
      <c r="E192" s="38">
        <v>2</v>
      </c>
      <c r="F192" s="22" t="s">
        <v>49</v>
      </c>
      <c r="G192" s="30"/>
      <c r="H192" s="21"/>
      <c r="I192" s="23"/>
      <c r="J192" s="19"/>
    </row>
    <row r="193" spans="1:10" ht="26.25" customHeight="1">
      <c r="A193" s="1">
        <v>12</v>
      </c>
      <c r="C193" s="27" t="s">
        <v>128</v>
      </c>
      <c r="D193" s="39"/>
      <c r="E193" s="38">
        <v>2</v>
      </c>
      <c r="F193" s="22" t="s">
        <v>49</v>
      </c>
      <c r="G193" s="30"/>
      <c r="H193" s="21"/>
      <c r="I193" s="23"/>
      <c r="J193" s="19"/>
    </row>
    <row r="194" spans="1:10" ht="26.25" customHeight="1">
      <c r="A194" s="1">
        <v>13</v>
      </c>
      <c r="C194" s="27" t="s">
        <v>129</v>
      </c>
      <c r="D194" s="39"/>
      <c r="E194" s="38">
        <v>2</v>
      </c>
      <c r="F194" s="22" t="s">
        <v>49</v>
      </c>
      <c r="G194" s="30"/>
      <c r="H194" s="21"/>
      <c r="I194" s="23"/>
      <c r="J194" s="19"/>
    </row>
    <row r="195" spans="1:10" ht="26.25" customHeight="1">
      <c r="A195" s="1">
        <v>14</v>
      </c>
      <c r="C195" s="27" t="s">
        <v>130</v>
      </c>
      <c r="D195" s="39"/>
      <c r="E195" s="38">
        <v>1</v>
      </c>
      <c r="F195" s="22" t="s">
        <v>51</v>
      </c>
      <c r="G195" s="30"/>
      <c r="H195" s="21"/>
      <c r="I195" s="23"/>
      <c r="J195" s="19"/>
    </row>
    <row r="196" spans="1:10" ht="26.25" customHeight="1">
      <c r="A196" s="1">
        <v>15</v>
      </c>
      <c r="C196" s="27" t="s">
        <v>133</v>
      </c>
      <c r="D196" s="39"/>
      <c r="E196" s="38">
        <v>1</v>
      </c>
      <c r="F196" s="22" t="s">
        <v>54</v>
      </c>
      <c r="G196" s="30"/>
      <c r="H196" s="21"/>
      <c r="I196" s="23"/>
      <c r="J196" s="19"/>
    </row>
    <row r="197" spans="1:10" ht="26.25" customHeight="1">
      <c r="A197" s="1">
        <v>16</v>
      </c>
      <c r="C197" s="55"/>
      <c r="D197" s="39"/>
      <c r="E197" s="38"/>
      <c r="F197" s="22"/>
      <c r="G197" s="30"/>
      <c r="H197" s="21"/>
      <c r="I197" s="23"/>
      <c r="J197" s="19"/>
    </row>
    <row r="198" spans="1:10" ht="26.25" customHeight="1">
      <c r="A198" s="1">
        <v>17</v>
      </c>
      <c r="C198" s="27" t="s">
        <v>153</v>
      </c>
      <c r="D198" s="60"/>
      <c r="E198" s="38"/>
      <c r="F198" s="22"/>
      <c r="G198" s="30"/>
      <c r="H198" s="21"/>
      <c r="I198" s="23"/>
      <c r="J198" s="19"/>
    </row>
    <row r="199" spans="1:10" ht="26.25" customHeight="1">
      <c r="A199" s="1">
        <v>18</v>
      </c>
      <c r="C199" s="27" t="s">
        <v>39</v>
      </c>
      <c r="D199" s="60"/>
      <c r="E199" s="38">
        <v>2</v>
      </c>
      <c r="F199" s="22" t="s">
        <v>49</v>
      </c>
      <c r="G199" s="30"/>
      <c r="H199" s="21"/>
      <c r="I199" s="23"/>
      <c r="J199" s="19"/>
    </row>
    <row r="200" spans="1:10" ht="26.25" customHeight="1">
      <c r="A200" s="1">
        <v>19</v>
      </c>
      <c r="C200" s="27" t="s">
        <v>128</v>
      </c>
      <c r="D200" s="60"/>
      <c r="E200" s="38">
        <v>2</v>
      </c>
      <c r="F200" s="22" t="s">
        <v>49</v>
      </c>
      <c r="G200" s="30"/>
      <c r="H200" s="21"/>
      <c r="I200" s="23"/>
      <c r="J200" s="19"/>
    </row>
    <row r="201" spans="1:10" ht="26.25" customHeight="1">
      <c r="A201" s="1">
        <v>20</v>
      </c>
      <c r="C201" s="27" t="s">
        <v>129</v>
      </c>
      <c r="D201" s="60"/>
      <c r="E201" s="38">
        <v>2</v>
      </c>
      <c r="F201" s="22" t="s">
        <v>49</v>
      </c>
      <c r="G201" s="30"/>
      <c r="H201" s="21"/>
      <c r="I201" s="23"/>
      <c r="J201" s="19"/>
    </row>
    <row r="202" spans="1:10" ht="26.25" customHeight="1">
      <c r="A202" s="1">
        <v>21</v>
      </c>
      <c r="C202" s="27" t="s">
        <v>130</v>
      </c>
      <c r="D202" s="60"/>
      <c r="E202" s="38">
        <v>1</v>
      </c>
      <c r="F202" s="22" t="s">
        <v>51</v>
      </c>
      <c r="G202" s="30"/>
      <c r="H202" s="21"/>
      <c r="I202" s="23"/>
      <c r="J202" s="19"/>
    </row>
    <row r="203" spans="1:10" ht="26.25" customHeight="1">
      <c r="A203" s="1">
        <v>22</v>
      </c>
      <c r="C203" s="27"/>
      <c r="D203" s="60"/>
      <c r="E203" s="38"/>
      <c r="F203" s="22"/>
      <c r="G203" s="30"/>
      <c r="H203" s="21"/>
      <c r="I203" s="23"/>
      <c r="J203" s="19"/>
    </row>
    <row r="204" spans="1:10" ht="26.25" customHeight="1">
      <c r="A204" s="1">
        <v>23</v>
      </c>
      <c r="C204" s="27" t="s">
        <v>154</v>
      </c>
      <c r="D204" s="60"/>
      <c r="E204" s="38"/>
      <c r="F204" s="22"/>
      <c r="G204" s="30"/>
      <c r="H204" s="21"/>
      <c r="I204" s="23"/>
      <c r="J204" s="19"/>
    </row>
    <row r="205" spans="1:10" ht="26.25" customHeight="1">
      <c r="A205" s="1">
        <v>24</v>
      </c>
      <c r="C205" s="27" t="s">
        <v>39</v>
      </c>
      <c r="D205" s="39"/>
      <c r="E205" s="38">
        <v>2</v>
      </c>
      <c r="F205" s="22" t="s">
        <v>49</v>
      </c>
      <c r="G205" s="30"/>
      <c r="H205" s="21"/>
      <c r="I205" s="41"/>
      <c r="J205" s="19"/>
    </row>
    <row r="206" spans="1:10" ht="26.25" customHeight="1">
      <c r="A206" s="1">
        <v>25</v>
      </c>
      <c r="C206" s="27" t="s">
        <v>128</v>
      </c>
      <c r="D206" s="39"/>
      <c r="E206" s="38">
        <v>2</v>
      </c>
      <c r="F206" s="22" t="s">
        <v>49</v>
      </c>
      <c r="G206" s="30"/>
      <c r="H206" s="21"/>
      <c r="I206" s="41"/>
      <c r="J206" s="19"/>
    </row>
    <row r="207" spans="1:10" ht="26.25" customHeight="1">
      <c r="A207" s="1">
        <v>26</v>
      </c>
      <c r="C207" s="27" t="s">
        <v>129</v>
      </c>
      <c r="D207" s="39"/>
      <c r="E207" s="38">
        <v>2</v>
      </c>
      <c r="F207" s="22" t="s">
        <v>49</v>
      </c>
      <c r="G207" s="30"/>
      <c r="H207" s="21"/>
      <c r="I207" s="41"/>
      <c r="J207" s="19"/>
    </row>
    <row r="208" spans="1:10" ht="26.25" customHeight="1">
      <c r="A208" s="1">
        <v>27</v>
      </c>
      <c r="C208" s="27" t="s">
        <v>130</v>
      </c>
      <c r="D208" s="39"/>
      <c r="E208" s="38">
        <v>1</v>
      </c>
      <c r="F208" s="22" t="s">
        <v>51</v>
      </c>
      <c r="G208" s="30"/>
      <c r="H208" s="21"/>
      <c r="I208" s="41"/>
      <c r="J208" s="19"/>
    </row>
    <row r="209" spans="1:10" ht="26.25" customHeight="1">
      <c r="A209" s="1">
        <v>28</v>
      </c>
      <c r="C209" s="27"/>
      <c r="D209" s="39"/>
      <c r="E209" s="38"/>
      <c r="F209" s="22"/>
      <c r="G209" s="30"/>
      <c r="H209" s="21"/>
      <c r="I209" s="41"/>
      <c r="J209" s="19"/>
    </row>
    <row r="210" spans="1:10" ht="26.25" customHeight="1">
      <c r="A210" s="1">
        <v>29</v>
      </c>
      <c r="C210" s="27" t="s">
        <v>155</v>
      </c>
      <c r="D210" s="39"/>
      <c r="E210" s="38"/>
      <c r="F210" s="22"/>
      <c r="G210" s="30"/>
      <c r="H210" s="21"/>
      <c r="I210" s="41"/>
      <c r="J210" s="19"/>
    </row>
    <row r="211" spans="1:10" ht="26.25" customHeight="1">
      <c r="A211" s="1">
        <v>30</v>
      </c>
      <c r="C211" s="37"/>
      <c r="D211" s="36"/>
      <c r="E211" s="34"/>
      <c r="F211" s="35"/>
      <c r="G211" s="33"/>
      <c r="H211" s="61"/>
      <c r="I211" s="59" t="s">
        <v>15</v>
      </c>
      <c r="J211" s="19"/>
    </row>
    <row r="212" spans="1:10" ht="26.25" customHeight="1">
      <c r="A212" s="1">
        <v>1</v>
      </c>
      <c r="J212" s="19"/>
    </row>
    <row r="213" spans="1:10" ht="42.75" customHeight="1">
      <c r="A213" s="1">
        <v>2</v>
      </c>
      <c r="C213" s="22" t="s">
        <v>14</v>
      </c>
      <c r="D213" s="22" t="s">
        <v>13</v>
      </c>
      <c r="E213" s="22" t="s">
        <v>11</v>
      </c>
      <c r="F213" s="22" t="s">
        <v>12</v>
      </c>
      <c r="G213" s="22" t="s">
        <v>17</v>
      </c>
      <c r="H213" s="22" t="s">
        <v>10</v>
      </c>
      <c r="I213" s="22" t="s">
        <v>9</v>
      </c>
    </row>
    <row r="214" spans="1:10" ht="26.25" customHeight="1">
      <c r="A214" s="1">
        <v>3</v>
      </c>
      <c r="C214" s="20" t="s">
        <v>16</v>
      </c>
      <c r="D214" s="39"/>
      <c r="E214" s="40"/>
      <c r="F214" s="22"/>
      <c r="G214" s="30"/>
      <c r="H214" s="21"/>
      <c r="I214" s="29"/>
      <c r="J214" s="19"/>
    </row>
    <row r="215" spans="1:10" ht="26.25" customHeight="1">
      <c r="A215" s="1">
        <v>4</v>
      </c>
      <c r="C215" s="27" t="s">
        <v>39</v>
      </c>
      <c r="D215" s="60"/>
      <c r="E215" s="38">
        <v>2</v>
      </c>
      <c r="F215" s="22" t="s">
        <v>49</v>
      </c>
      <c r="G215" s="30"/>
      <c r="H215" s="21"/>
      <c r="I215" s="28"/>
      <c r="J215" s="19"/>
    </row>
    <row r="216" spans="1:10" ht="26.25" customHeight="1">
      <c r="A216" s="1">
        <v>5</v>
      </c>
      <c r="C216" s="27" t="s">
        <v>128</v>
      </c>
      <c r="D216" s="60"/>
      <c r="E216" s="38">
        <v>2</v>
      </c>
      <c r="F216" s="22" t="s">
        <v>49</v>
      </c>
      <c r="G216" s="30"/>
      <c r="H216" s="21"/>
      <c r="I216" s="28"/>
      <c r="J216" s="19"/>
    </row>
    <row r="217" spans="1:10" ht="26.25" customHeight="1">
      <c r="A217" s="1">
        <v>6</v>
      </c>
      <c r="C217" s="27" t="s">
        <v>129</v>
      </c>
      <c r="D217" s="60"/>
      <c r="E217" s="38">
        <v>2</v>
      </c>
      <c r="F217" s="22" t="s">
        <v>49</v>
      </c>
      <c r="G217" s="30"/>
      <c r="H217" s="21"/>
      <c r="I217" s="28"/>
      <c r="J217" s="19"/>
    </row>
    <row r="218" spans="1:10" ht="26.25" customHeight="1">
      <c r="A218" s="1">
        <v>7</v>
      </c>
      <c r="C218" s="27" t="s">
        <v>130</v>
      </c>
      <c r="D218" s="60"/>
      <c r="E218" s="38">
        <v>1</v>
      </c>
      <c r="F218" s="22" t="s">
        <v>51</v>
      </c>
      <c r="G218" s="30"/>
      <c r="H218" s="21"/>
      <c r="I218" s="28"/>
      <c r="J218" s="19"/>
    </row>
    <row r="219" spans="1:10" ht="26.25" customHeight="1">
      <c r="A219" s="1">
        <v>8</v>
      </c>
      <c r="C219" s="27" t="s">
        <v>133</v>
      </c>
      <c r="D219" s="60"/>
      <c r="E219" s="38">
        <v>1</v>
      </c>
      <c r="F219" s="22" t="s">
        <v>54</v>
      </c>
      <c r="G219" s="30"/>
      <c r="H219" s="21"/>
      <c r="I219" s="28"/>
      <c r="J219" s="19"/>
    </row>
    <row r="220" spans="1:10" ht="26.25" customHeight="1">
      <c r="A220" s="1">
        <v>9</v>
      </c>
      <c r="C220" s="27"/>
      <c r="D220" s="39"/>
      <c r="E220" s="38"/>
      <c r="F220" s="22"/>
      <c r="G220" s="30"/>
      <c r="H220" s="21"/>
      <c r="I220" s="23"/>
      <c r="J220" s="19"/>
    </row>
    <row r="221" spans="1:10" ht="26.25" customHeight="1">
      <c r="A221" s="1">
        <v>10</v>
      </c>
      <c r="C221" s="27" t="s">
        <v>156</v>
      </c>
      <c r="D221" s="39"/>
      <c r="E221" s="38"/>
      <c r="F221" s="22"/>
      <c r="G221" s="30"/>
      <c r="H221" s="21"/>
      <c r="I221" s="23"/>
      <c r="J221" s="19"/>
    </row>
    <row r="222" spans="1:10" ht="26.25" customHeight="1">
      <c r="A222" s="1">
        <v>11</v>
      </c>
      <c r="C222" s="27" t="s">
        <v>39</v>
      </c>
      <c r="D222" s="39"/>
      <c r="E222" s="38">
        <v>2</v>
      </c>
      <c r="F222" s="22" t="s">
        <v>49</v>
      </c>
      <c r="G222" s="30"/>
      <c r="H222" s="21"/>
      <c r="I222" s="23"/>
      <c r="J222" s="19"/>
    </row>
    <row r="223" spans="1:10" ht="26.25" customHeight="1">
      <c r="A223" s="1">
        <v>12</v>
      </c>
      <c r="C223" s="27" t="s">
        <v>128</v>
      </c>
      <c r="D223" s="39"/>
      <c r="E223" s="38">
        <v>2</v>
      </c>
      <c r="F223" s="22" t="s">
        <v>49</v>
      </c>
      <c r="G223" s="30"/>
      <c r="H223" s="21"/>
      <c r="I223" s="23"/>
      <c r="J223" s="19"/>
    </row>
    <row r="224" spans="1:10" ht="26.25" customHeight="1">
      <c r="A224" s="1">
        <v>13</v>
      </c>
      <c r="C224" s="27" t="s">
        <v>129</v>
      </c>
      <c r="D224" s="39"/>
      <c r="E224" s="38">
        <v>2</v>
      </c>
      <c r="F224" s="22" t="s">
        <v>49</v>
      </c>
      <c r="G224" s="30"/>
      <c r="H224" s="21"/>
      <c r="I224" s="23"/>
      <c r="J224" s="19"/>
    </row>
    <row r="225" spans="1:10" ht="26.25" customHeight="1">
      <c r="A225" s="1">
        <v>14</v>
      </c>
      <c r="C225" s="27" t="s">
        <v>130</v>
      </c>
      <c r="D225" s="39"/>
      <c r="E225" s="38">
        <v>1</v>
      </c>
      <c r="F225" s="22" t="s">
        <v>51</v>
      </c>
      <c r="G225" s="30"/>
      <c r="H225" s="21"/>
      <c r="I225" s="23"/>
      <c r="J225" s="19"/>
    </row>
    <row r="226" spans="1:10" ht="26.25" customHeight="1">
      <c r="A226" s="1">
        <v>15</v>
      </c>
      <c r="C226" s="27" t="s">
        <v>133</v>
      </c>
      <c r="D226" s="39"/>
      <c r="E226" s="38">
        <v>1</v>
      </c>
      <c r="F226" s="22" t="s">
        <v>54</v>
      </c>
      <c r="G226" s="30"/>
      <c r="H226" s="21"/>
      <c r="I226" s="23"/>
      <c r="J226" s="19"/>
    </row>
    <row r="227" spans="1:10" ht="26.25" customHeight="1">
      <c r="A227" s="1">
        <v>16</v>
      </c>
      <c r="C227" s="55"/>
      <c r="D227" s="39"/>
      <c r="E227" s="38"/>
      <c r="F227" s="22"/>
      <c r="G227" s="30"/>
      <c r="H227" s="21"/>
      <c r="I227" s="23"/>
      <c r="J227" s="19"/>
    </row>
    <row r="228" spans="1:10" ht="26.25" customHeight="1">
      <c r="A228" s="1">
        <v>17</v>
      </c>
      <c r="C228" s="27" t="s">
        <v>157</v>
      </c>
      <c r="D228" s="60"/>
      <c r="E228" s="38"/>
      <c r="F228" s="22"/>
      <c r="G228" s="30"/>
      <c r="H228" s="21"/>
      <c r="I228" s="23"/>
      <c r="J228" s="19"/>
    </row>
    <row r="229" spans="1:10" ht="26.25" customHeight="1">
      <c r="A229" s="1">
        <v>18</v>
      </c>
      <c r="C229" s="27" t="s">
        <v>39</v>
      </c>
      <c r="D229" s="60"/>
      <c r="E229" s="38">
        <v>2</v>
      </c>
      <c r="F229" s="22" t="s">
        <v>49</v>
      </c>
      <c r="G229" s="30"/>
      <c r="H229" s="21"/>
      <c r="I229" s="23"/>
      <c r="J229" s="19"/>
    </row>
    <row r="230" spans="1:10" ht="26.25" customHeight="1">
      <c r="A230" s="1">
        <v>19</v>
      </c>
      <c r="C230" s="27" t="s">
        <v>128</v>
      </c>
      <c r="D230" s="60"/>
      <c r="E230" s="38">
        <v>2</v>
      </c>
      <c r="F230" s="22" t="s">
        <v>49</v>
      </c>
      <c r="G230" s="30"/>
      <c r="H230" s="21"/>
      <c r="I230" s="23"/>
      <c r="J230" s="19"/>
    </row>
    <row r="231" spans="1:10" ht="26.25" customHeight="1">
      <c r="A231" s="1">
        <v>20</v>
      </c>
      <c r="C231" s="27" t="s">
        <v>129</v>
      </c>
      <c r="D231" s="60"/>
      <c r="E231" s="38">
        <v>2</v>
      </c>
      <c r="F231" s="22" t="s">
        <v>49</v>
      </c>
      <c r="G231" s="30"/>
      <c r="H231" s="21"/>
      <c r="I231" s="23"/>
      <c r="J231" s="19"/>
    </row>
    <row r="232" spans="1:10" ht="26.25" customHeight="1">
      <c r="A232" s="1">
        <v>21</v>
      </c>
      <c r="C232" s="27" t="s">
        <v>130</v>
      </c>
      <c r="D232" s="60"/>
      <c r="E232" s="38">
        <v>1</v>
      </c>
      <c r="F232" s="22" t="s">
        <v>51</v>
      </c>
      <c r="G232" s="30"/>
      <c r="H232" s="21"/>
      <c r="I232" s="23"/>
      <c r="J232" s="19"/>
    </row>
    <row r="233" spans="1:10" ht="26.25" customHeight="1">
      <c r="A233" s="1">
        <v>22</v>
      </c>
      <c r="C233" s="27" t="s">
        <v>133</v>
      </c>
      <c r="D233" s="60"/>
      <c r="E233" s="38">
        <v>1</v>
      </c>
      <c r="F233" s="22" t="s">
        <v>54</v>
      </c>
      <c r="G233" s="30"/>
      <c r="H233" s="21"/>
      <c r="I233" s="23"/>
      <c r="J233" s="19"/>
    </row>
    <row r="234" spans="1:10" ht="26.25" customHeight="1">
      <c r="A234" s="1">
        <v>23</v>
      </c>
      <c r="C234" s="27"/>
      <c r="D234" s="60"/>
      <c r="E234" s="38"/>
      <c r="F234" s="22"/>
      <c r="G234" s="30"/>
      <c r="H234" s="21"/>
      <c r="I234" s="23"/>
      <c r="J234" s="19"/>
    </row>
    <row r="235" spans="1:10" ht="26.25" customHeight="1">
      <c r="A235" s="1">
        <v>24</v>
      </c>
      <c r="C235" s="27" t="s">
        <v>158</v>
      </c>
      <c r="D235" s="39"/>
      <c r="E235" s="38"/>
      <c r="F235" s="22"/>
      <c r="G235" s="30"/>
      <c r="H235" s="21"/>
      <c r="I235" s="41"/>
      <c r="J235" s="19"/>
    </row>
    <row r="236" spans="1:10" ht="26.25" customHeight="1">
      <c r="A236" s="1">
        <v>25</v>
      </c>
      <c r="C236" s="27" t="s">
        <v>39</v>
      </c>
      <c r="D236" s="39"/>
      <c r="E236" s="38">
        <v>2</v>
      </c>
      <c r="F236" s="22" t="s">
        <v>49</v>
      </c>
      <c r="G236" s="30"/>
      <c r="H236" s="21"/>
      <c r="I236" s="41"/>
      <c r="J236" s="19"/>
    </row>
    <row r="237" spans="1:10" ht="26.25" customHeight="1">
      <c r="A237" s="1">
        <v>26</v>
      </c>
      <c r="C237" s="27" t="s">
        <v>128</v>
      </c>
      <c r="D237" s="39"/>
      <c r="E237" s="38">
        <v>2</v>
      </c>
      <c r="F237" s="22" t="s">
        <v>49</v>
      </c>
      <c r="G237" s="30"/>
      <c r="H237" s="21"/>
      <c r="I237" s="41"/>
      <c r="J237" s="19"/>
    </row>
    <row r="238" spans="1:10" ht="26.25" customHeight="1">
      <c r="A238" s="1">
        <v>27</v>
      </c>
      <c r="C238" s="27" t="s">
        <v>129</v>
      </c>
      <c r="D238" s="39"/>
      <c r="E238" s="38">
        <v>2</v>
      </c>
      <c r="F238" s="22" t="s">
        <v>49</v>
      </c>
      <c r="G238" s="30"/>
      <c r="H238" s="21"/>
      <c r="I238" s="41"/>
      <c r="J238" s="19"/>
    </row>
    <row r="239" spans="1:10" ht="26.25" customHeight="1">
      <c r="A239" s="1">
        <v>28</v>
      </c>
      <c r="C239" s="27" t="s">
        <v>130</v>
      </c>
      <c r="D239" s="39"/>
      <c r="E239" s="38">
        <v>1</v>
      </c>
      <c r="F239" s="22" t="s">
        <v>51</v>
      </c>
      <c r="G239" s="30"/>
      <c r="H239" s="21"/>
      <c r="I239" s="41"/>
      <c r="J239" s="19"/>
    </row>
    <row r="240" spans="1:10" ht="26.25" customHeight="1">
      <c r="A240" s="1">
        <v>29</v>
      </c>
      <c r="C240" s="27" t="s">
        <v>133</v>
      </c>
      <c r="D240" s="39"/>
      <c r="E240" s="38">
        <v>1</v>
      </c>
      <c r="F240" s="22" t="s">
        <v>54</v>
      </c>
      <c r="G240" s="30"/>
      <c r="H240" s="21"/>
      <c r="I240" s="41"/>
      <c r="J240" s="19"/>
    </row>
    <row r="241" spans="1:10" ht="26.25" customHeight="1">
      <c r="A241" s="1">
        <v>30</v>
      </c>
      <c r="C241" s="37"/>
      <c r="D241" s="36"/>
      <c r="E241" s="34"/>
      <c r="F241" s="35"/>
      <c r="G241" s="33"/>
      <c r="H241" s="61"/>
      <c r="I241" s="59" t="s">
        <v>15</v>
      </c>
      <c r="J241" s="19"/>
    </row>
    <row r="242" spans="1:10" ht="26.25" customHeight="1">
      <c r="A242" s="1">
        <v>1</v>
      </c>
      <c r="J242" s="19"/>
    </row>
    <row r="243" spans="1:10" ht="42.75" customHeight="1">
      <c r="A243" s="1">
        <v>2</v>
      </c>
      <c r="C243" s="22" t="s">
        <v>14</v>
      </c>
      <c r="D243" s="22" t="s">
        <v>13</v>
      </c>
      <c r="E243" s="22" t="s">
        <v>11</v>
      </c>
      <c r="F243" s="22" t="s">
        <v>12</v>
      </c>
      <c r="G243" s="22" t="s">
        <v>17</v>
      </c>
      <c r="H243" s="22" t="s">
        <v>10</v>
      </c>
      <c r="I243" s="22" t="s">
        <v>9</v>
      </c>
    </row>
    <row r="244" spans="1:10" ht="26.25" customHeight="1">
      <c r="A244" s="1">
        <v>3</v>
      </c>
      <c r="C244" s="20" t="s">
        <v>16</v>
      </c>
      <c r="D244" s="39"/>
      <c r="E244" s="40"/>
      <c r="F244" s="22"/>
      <c r="G244" s="30"/>
      <c r="H244" s="21"/>
      <c r="I244" s="29"/>
      <c r="J244" s="19"/>
    </row>
    <row r="245" spans="1:10" ht="26.25" customHeight="1">
      <c r="A245" s="1">
        <v>4</v>
      </c>
      <c r="C245" s="27" t="s">
        <v>170</v>
      </c>
      <c r="D245" s="60"/>
      <c r="E245" s="38"/>
      <c r="F245" s="22"/>
      <c r="G245" s="30"/>
      <c r="H245" s="21"/>
      <c r="I245" s="28"/>
      <c r="J245" s="19"/>
    </row>
    <row r="246" spans="1:10" ht="26.25" customHeight="1">
      <c r="A246" s="1">
        <v>5</v>
      </c>
      <c r="C246" s="27" t="s">
        <v>39</v>
      </c>
      <c r="D246" s="60"/>
      <c r="E246" s="38">
        <v>2</v>
      </c>
      <c r="F246" s="22" t="s">
        <v>49</v>
      </c>
      <c r="G246" s="30"/>
      <c r="H246" s="21"/>
      <c r="I246" s="28"/>
      <c r="J246" s="19"/>
    </row>
    <row r="247" spans="1:10" ht="26.25" customHeight="1">
      <c r="A247" s="1">
        <v>6</v>
      </c>
      <c r="C247" s="27" t="s">
        <v>128</v>
      </c>
      <c r="D247" s="60"/>
      <c r="E247" s="38">
        <v>2</v>
      </c>
      <c r="F247" s="22" t="s">
        <v>49</v>
      </c>
      <c r="G247" s="30"/>
      <c r="H247" s="21"/>
      <c r="I247" s="28"/>
      <c r="J247" s="19"/>
    </row>
    <row r="248" spans="1:10" ht="26.25" customHeight="1">
      <c r="A248" s="1">
        <v>7</v>
      </c>
      <c r="C248" s="27" t="s">
        <v>129</v>
      </c>
      <c r="D248" s="60"/>
      <c r="E248" s="38">
        <v>2</v>
      </c>
      <c r="F248" s="22" t="s">
        <v>49</v>
      </c>
      <c r="G248" s="30"/>
      <c r="H248" s="21"/>
      <c r="I248" s="28"/>
      <c r="J248" s="19"/>
    </row>
    <row r="249" spans="1:10" ht="26.25" customHeight="1">
      <c r="A249" s="1">
        <v>8</v>
      </c>
      <c r="C249" s="27" t="s">
        <v>130</v>
      </c>
      <c r="D249" s="60"/>
      <c r="E249" s="38">
        <v>1</v>
      </c>
      <c r="F249" s="22" t="s">
        <v>51</v>
      </c>
      <c r="G249" s="30"/>
      <c r="H249" s="21"/>
      <c r="I249" s="28"/>
      <c r="J249" s="19"/>
    </row>
    <row r="250" spans="1:10" ht="26.25" customHeight="1">
      <c r="A250" s="1">
        <v>9</v>
      </c>
      <c r="C250" s="27" t="s">
        <v>133</v>
      </c>
      <c r="D250" s="39"/>
      <c r="E250" s="38">
        <v>1</v>
      </c>
      <c r="F250" s="22" t="s">
        <v>54</v>
      </c>
      <c r="G250" s="30"/>
      <c r="H250" s="21"/>
      <c r="I250" s="23"/>
      <c r="J250" s="19"/>
    </row>
    <row r="251" spans="1:10" ht="26.25" customHeight="1">
      <c r="A251" s="1">
        <v>10</v>
      </c>
      <c r="C251" s="27"/>
      <c r="D251" s="39"/>
      <c r="E251" s="38"/>
      <c r="F251" s="22"/>
      <c r="G251" s="30"/>
      <c r="H251" s="21"/>
      <c r="I251" s="23"/>
      <c r="J251" s="19"/>
    </row>
    <row r="252" spans="1:10" ht="26.25" customHeight="1">
      <c r="A252" s="1">
        <v>11</v>
      </c>
      <c r="C252" s="27" t="s">
        <v>160</v>
      </c>
      <c r="D252" s="39"/>
      <c r="E252" s="38"/>
      <c r="F252" s="22"/>
      <c r="G252" s="30"/>
      <c r="H252" s="21"/>
      <c r="I252" s="23"/>
      <c r="J252" s="19"/>
    </row>
    <row r="253" spans="1:10" ht="26.25" customHeight="1">
      <c r="A253" s="1">
        <v>12</v>
      </c>
      <c r="C253" s="27" t="s">
        <v>39</v>
      </c>
      <c r="D253" s="39"/>
      <c r="E253" s="38">
        <v>2</v>
      </c>
      <c r="F253" s="22" t="s">
        <v>49</v>
      </c>
      <c r="G253" s="30"/>
      <c r="H253" s="21"/>
      <c r="I253" s="23"/>
      <c r="J253" s="19"/>
    </row>
    <row r="254" spans="1:10" ht="26.25" customHeight="1">
      <c r="A254" s="1">
        <v>13</v>
      </c>
      <c r="C254" s="27" t="s">
        <v>128</v>
      </c>
      <c r="D254" s="39"/>
      <c r="E254" s="38">
        <v>2</v>
      </c>
      <c r="F254" s="22" t="s">
        <v>49</v>
      </c>
      <c r="G254" s="30"/>
      <c r="H254" s="21"/>
      <c r="I254" s="23"/>
      <c r="J254" s="19"/>
    </row>
    <row r="255" spans="1:10" ht="26.25" customHeight="1">
      <c r="A255" s="1">
        <v>14</v>
      </c>
      <c r="C255" s="27" t="s">
        <v>129</v>
      </c>
      <c r="D255" s="39"/>
      <c r="E255" s="38">
        <v>2</v>
      </c>
      <c r="F255" s="22" t="s">
        <v>49</v>
      </c>
      <c r="G255" s="30"/>
      <c r="H255" s="21"/>
      <c r="I255" s="23"/>
      <c r="J255" s="19"/>
    </row>
    <row r="256" spans="1:10" ht="26.25" customHeight="1">
      <c r="A256" s="1">
        <v>15</v>
      </c>
      <c r="C256" s="27" t="s">
        <v>130</v>
      </c>
      <c r="D256" s="39"/>
      <c r="E256" s="38">
        <v>1</v>
      </c>
      <c r="F256" s="22" t="s">
        <v>51</v>
      </c>
      <c r="G256" s="30"/>
      <c r="H256" s="21"/>
      <c r="I256" s="23"/>
      <c r="J256" s="19"/>
    </row>
    <row r="257" spans="1:10" ht="26.25" customHeight="1">
      <c r="A257" s="1">
        <v>16</v>
      </c>
      <c r="C257" s="55" t="s">
        <v>133</v>
      </c>
      <c r="D257" s="39"/>
      <c r="E257" s="38">
        <v>1</v>
      </c>
      <c r="F257" s="22" t="s">
        <v>54</v>
      </c>
      <c r="G257" s="30"/>
      <c r="H257" s="21"/>
      <c r="I257" s="23"/>
      <c r="J257" s="19"/>
    </row>
    <row r="258" spans="1:10" ht="26.25" customHeight="1">
      <c r="A258" s="1">
        <v>17</v>
      </c>
      <c r="C258" s="27"/>
      <c r="D258" s="60"/>
      <c r="E258" s="38"/>
      <c r="F258" s="22"/>
      <c r="G258" s="30"/>
      <c r="H258" s="21"/>
      <c r="I258" s="23"/>
      <c r="J258" s="19"/>
    </row>
    <row r="259" spans="1:10" ht="26.25" customHeight="1">
      <c r="A259" s="1">
        <v>18</v>
      </c>
      <c r="C259" s="27" t="s">
        <v>161</v>
      </c>
      <c r="D259" s="60"/>
      <c r="E259" s="38"/>
      <c r="F259" s="22"/>
      <c r="G259" s="30"/>
      <c r="H259" s="21"/>
      <c r="I259" s="23"/>
      <c r="J259" s="19"/>
    </row>
    <row r="260" spans="1:10" ht="26.25" customHeight="1">
      <c r="A260" s="1">
        <v>19</v>
      </c>
      <c r="C260" s="27" t="s">
        <v>39</v>
      </c>
      <c r="D260" s="60"/>
      <c r="E260" s="38">
        <v>2</v>
      </c>
      <c r="F260" s="22" t="s">
        <v>49</v>
      </c>
      <c r="G260" s="30"/>
      <c r="H260" s="21"/>
      <c r="I260" s="23"/>
      <c r="J260" s="19"/>
    </row>
    <row r="261" spans="1:10" ht="26.25" customHeight="1">
      <c r="A261" s="1">
        <v>20</v>
      </c>
      <c r="C261" s="27" t="s">
        <v>128</v>
      </c>
      <c r="D261" s="60"/>
      <c r="E261" s="38">
        <v>2</v>
      </c>
      <c r="F261" s="22" t="s">
        <v>49</v>
      </c>
      <c r="G261" s="30"/>
      <c r="H261" s="21"/>
      <c r="I261" s="23"/>
      <c r="J261" s="19"/>
    </row>
    <row r="262" spans="1:10" ht="26.25" customHeight="1">
      <c r="A262" s="1">
        <v>21</v>
      </c>
      <c r="C262" s="27" t="s">
        <v>129</v>
      </c>
      <c r="D262" s="60"/>
      <c r="E262" s="38">
        <v>2</v>
      </c>
      <c r="F262" s="22" t="s">
        <v>49</v>
      </c>
      <c r="G262" s="30"/>
      <c r="H262" s="21"/>
      <c r="I262" s="23"/>
      <c r="J262" s="19"/>
    </row>
    <row r="263" spans="1:10" ht="26.25" customHeight="1">
      <c r="A263" s="1">
        <v>22</v>
      </c>
      <c r="C263" s="27" t="s">
        <v>130</v>
      </c>
      <c r="D263" s="60"/>
      <c r="E263" s="38">
        <v>1</v>
      </c>
      <c r="F263" s="22" t="s">
        <v>51</v>
      </c>
      <c r="G263" s="30"/>
      <c r="H263" s="21"/>
      <c r="I263" s="23"/>
      <c r="J263" s="19"/>
    </row>
    <row r="264" spans="1:10" ht="26.25" customHeight="1">
      <c r="A264" s="1">
        <v>23</v>
      </c>
      <c r="C264" s="27" t="s">
        <v>133</v>
      </c>
      <c r="D264" s="60"/>
      <c r="E264" s="38">
        <v>1</v>
      </c>
      <c r="F264" s="22" t="s">
        <v>54</v>
      </c>
      <c r="G264" s="30"/>
      <c r="H264" s="21"/>
      <c r="I264" s="23"/>
      <c r="J264" s="19"/>
    </row>
    <row r="265" spans="1:10" ht="26.25" customHeight="1">
      <c r="A265" s="1">
        <v>24</v>
      </c>
      <c r="C265" s="27"/>
      <c r="D265" s="39"/>
      <c r="E265" s="38"/>
      <c r="F265" s="22"/>
      <c r="G265" s="30"/>
      <c r="H265" s="21"/>
      <c r="I265" s="41"/>
      <c r="J265" s="19"/>
    </row>
    <row r="266" spans="1:10" ht="26.25" customHeight="1">
      <c r="A266" s="1">
        <v>25</v>
      </c>
      <c r="C266" s="27" t="s">
        <v>162</v>
      </c>
      <c r="D266" s="39"/>
      <c r="E266" s="38"/>
      <c r="F266" s="22"/>
      <c r="G266" s="30"/>
      <c r="H266" s="21"/>
      <c r="I266" s="41"/>
      <c r="J266" s="19"/>
    </row>
    <row r="267" spans="1:10" ht="26.25" customHeight="1">
      <c r="A267" s="1">
        <v>26</v>
      </c>
      <c r="C267" s="27" t="s">
        <v>39</v>
      </c>
      <c r="D267" s="39"/>
      <c r="E267" s="38">
        <v>2</v>
      </c>
      <c r="F267" s="22" t="s">
        <v>49</v>
      </c>
      <c r="G267" s="30"/>
      <c r="H267" s="21"/>
      <c r="I267" s="41"/>
      <c r="J267" s="19"/>
    </row>
    <row r="268" spans="1:10" ht="26.25" customHeight="1">
      <c r="A268" s="1">
        <v>27</v>
      </c>
      <c r="C268" s="27" t="s">
        <v>128</v>
      </c>
      <c r="D268" s="39"/>
      <c r="E268" s="38">
        <v>2</v>
      </c>
      <c r="F268" s="22" t="s">
        <v>49</v>
      </c>
      <c r="G268" s="30"/>
      <c r="H268" s="21"/>
      <c r="I268" s="41"/>
      <c r="J268" s="19"/>
    </row>
    <row r="269" spans="1:10" ht="26.25" customHeight="1">
      <c r="A269" s="1">
        <v>28</v>
      </c>
      <c r="C269" s="27" t="s">
        <v>129</v>
      </c>
      <c r="D269" s="39"/>
      <c r="E269" s="38">
        <v>2</v>
      </c>
      <c r="F269" s="22" t="s">
        <v>49</v>
      </c>
      <c r="G269" s="30"/>
      <c r="H269" s="21"/>
      <c r="I269" s="41"/>
      <c r="J269" s="19"/>
    </row>
    <row r="270" spans="1:10" ht="26.25" customHeight="1">
      <c r="A270" s="1">
        <v>29</v>
      </c>
      <c r="C270" s="27" t="s">
        <v>130</v>
      </c>
      <c r="D270" s="39"/>
      <c r="E270" s="38">
        <v>1</v>
      </c>
      <c r="F270" s="22" t="s">
        <v>51</v>
      </c>
      <c r="G270" s="30"/>
      <c r="H270" s="21"/>
      <c r="I270" s="41"/>
      <c r="J270" s="19"/>
    </row>
    <row r="271" spans="1:10" ht="26.25" customHeight="1">
      <c r="A271" s="1">
        <v>30</v>
      </c>
      <c r="C271" s="37"/>
      <c r="D271" s="36"/>
      <c r="E271" s="34"/>
      <c r="F271" s="35"/>
      <c r="G271" s="33"/>
      <c r="H271" s="61"/>
      <c r="I271" s="59" t="s">
        <v>15</v>
      </c>
      <c r="J271" s="19"/>
    </row>
    <row r="272" spans="1:10" ht="26.25" customHeight="1">
      <c r="A272" s="1">
        <v>1</v>
      </c>
      <c r="J272" s="19"/>
    </row>
    <row r="273" spans="1:10" ht="42.75" customHeight="1">
      <c r="A273" s="1">
        <v>2</v>
      </c>
      <c r="C273" s="22" t="s">
        <v>14</v>
      </c>
      <c r="D273" s="22" t="s">
        <v>13</v>
      </c>
      <c r="E273" s="22" t="s">
        <v>11</v>
      </c>
      <c r="F273" s="22" t="s">
        <v>12</v>
      </c>
      <c r="G273" s="22" t="s">
        <v>17</v>
      </c>
      <c r="H273" s="22" t="s">
        <v>10</v>
      </c>
      <c r="I273" s="22" t="s">
        <v>9</v>
      </c>
    </row>
    <row r="274" spans="1:10" ht="26.25" customHeight="1">
      <c r="A274" s="1">
        <v>3</v>
      </c>
      <c r="C274" s="20" t="s">
        <v>16</v>
      </c>
      <c r="D274" s="39"/>
      <c r="E274" s="40"/>
      <c r="F274" s="22"/>
      <c r="G274" s="30"/>
      <c r="H274" s="21"/>
      <c r="I274" s="29"/>
      <c r="J274" s="19"/>
    </row>
    <row r="275" spans="1:10" ht="26.25" customHeight="1">
      <c r="A275" s="1">
        <v>4</v>
      </c>
      <c r="C275" s="27" t="s">
        <v>133</v>
      </c>
      <c r="D275" s="60"/>
      <c r="E275" s="38">
        <v>1</v>
      </c>
      <c r="F275" s="22" t="s">
        <v>54</v>
      </c>
      <c r="G275" s="30"/>
      <c r="H275" s="21"/>
      <c r="I275" s="28"/>
      <c r="J275" s="19"/>
    </row>
    <row r="276" spans="1:10" ht="26.25" customHeight="1">
      <c r="A276" s="1">
        <v>5</v>
      </c>
      <c r="C276" s="27"/>
      <c r="D276" s="60"/>
      <c r="E276" s="38"/>
      <c r="F276" s="22"/>
      <c r="G276" s="30"/>
      <c r="H276" s="21"/>
      <c r="I276" s="28"/>
      <c r="J276" s="19"/>
    </row>
    <row r="277" spans="1:10" ht="26.25" customHeight="1">
      <c r="A277" s="1">
        <v>6</v>
      </c>
      <c r="C277" s="27" t="s">
        <v>163</v>
      </c>
      <c r="D277" s="60"/>
      <c r="E277" s="38"/>
      <c r="F277" s="22"/>
      <c r="G277" s="30"/>
      <c r="H277" s="21"/>
      <c r="I277" s="28"/>
      <c r="J277" s="19"/>
    </row>
    <row r="278" spans="1:10" ht="26.25" customHeight="1">
      <c r="A278" s="1">
        <v>7</v>
      </c>
      <c r="C278" s="27" t="s">
        <v>39</v>
      </c>
      <c r="D278" s="60"/>
      <c r="E278" s="38">
        <v>2</v>
      </c>
      <c r="F278" s="22" t="s">
        <v>49</v>
      </c>
      <c r="G278" s="30"/>
      <c r="H278" s="21"/>
      <c r="I278" s="28"/>
      <c r="J278" s="19"/>
    </row>
    <row r="279" spans="1:10" ht="26.25" customHeight="1">
      <c r="A279" s="1">
        <v>8</v>
      </c>
      <c r="C279" s="27" t="s">
        <v>128</v>
      </c>
      <c r="D279" s="60"/>
      <c r="E279" s="38">
        <v>2</v>
      </c>
      <c r="F279" s="22" t="s">
        <v>49</v>
      </c>
      <c r="G279" s="30"/>
      <c r="H279" s="21"/>
      <c r="I279" s="28"/>
      <c r="J279" s="19"/>
    </row>
    <row r="280" spans="1:10" ht="26.25" customHeight="1">
      <c r="A280" s="1">
        <v>9</v>
      </c>
      <c r="C280" s="27" t="s">
        <v>129</v>
      </c>
      <c r="D280" s="39"/>
      <c r="E280" s="38">
        <v>2</v>
      </c>
      <c r="F280" s="22" t="s">
        <v>49</v>
      </c>
      <c r="G280" s="30"/>
      <c r="H280" s="21"/>
      <c r="I280" s="23"/>
      <c r="J280" s="19"/>
    </row>
    <row r="281" spans="1:10" ht="26.25" customHeight="1">
      <c r="A281" s="1">
        <v>10</v>
      </c>
      <c r="C281" s="27" t="s">
        <v>130</v>
      </c>
      <c r="D281" s="39"/>
      <c r="E281" s="38">
        <v>1</v>
      </c>
      <c r="F281" s="22" t="s">
        <v>51</v>
      </c>
      <c r="G281" s="30"/>
      <c r="H281" s="21"/>
      <c r="I281" s="23"/>
      <c r="J281" s="19"/>
    </row>
    <row r="282" spans="1:10" ht="26.25" customHeight="1">
      <c r="A282" s="1">
        <v>11</v>
      </c>
      <c r="C282" s="27" t="s">
        <v>133</v>
      </c>
      <c r="D282" s="39"/>
      <c r="E282" s="38">
        <v>1</v>
      </c>
      <c r="F282" s="22" t="s">
        <v>54</v>
      </c>
      <c r="G282" s="30"/>
      <c r="H282" s="21"/>
      <c r="I282" s="23"/>
      <c r="J282" s="19"/>
    </row>
    <row r="283" spans="1:10" ht="26.25" customHeight="1">
      <c r="A283" s="1">
        <v>12</v>
      </c>
      <c r="C283" s="27"/>
      <c r="D283" s="39"/>
      <c r="E283" s="38"/>
      <c r="F283" s="22"/>
      <c r="G283" s="30"/>
      <c r="H283" s="21"/>
      <c r="I283" s="23"/>
      <c r="J283" s="19"/>
    </row>
    <row r="284" spans="1:10" ht="26.25" customHeight="1">
      <c r="A284" s="1">
        <v>13</v>
      </c>
      <c r="C284" s="27" t="s">
        <v>164</v>
      </c>
      <c r="D284" s="39"/>
      <c r="E284" s="38"/>
      <c r="F284" s="22"/>
      <c r="G284" s="30"/>
      <c r="H284" s="21"/>
      <c r="I284" s="23"/>
      <c r="J284" s="19"/>
    </row>
    <row r="285" spans="1:10" ht="26.25" customHeight="1">
      <c r="A285" s="1">
        <v>14</v>
      </c>
      <c r="C285" s="27" t="s">
        <v>39</v>
      </c>
      <c r="D285" s="39"/>
      <c r="E285" s="38">
        <v>2</v>
      </c>
      <c r="F285" s="22" t="s">
        <v>49</v>
      </c>
      <c r="G285" s="30"/>
      <c r="H285" s="21"/>
      <c r="I285" s="23"/>
      <c r="J285" s="19"/>
    </row>
    <row r="286" spans="1:10" ht="26.25" customHeight="1">
      <c r="A286" s="1">
        <v>15</v>
      </c>
      <c r="C286" s="27" t="s">
        <v>128</v>
      </c>
      <c r="D286" s="39"/>
      <c r="E286" s="38">
        <v>2</v>
      </c>
      <c r="F286" s="22" t="s">
        <v>49</v>
      </c>
      <c r="G286" s="30"/>
      <c r="H286" s="21"/>
      <c r="I286" s="23"/>
      <c r="J286" s="19"/>
    </row>
    <row r="287" spans="1:10" ht="26.25" customHeight="1">
      <c r="A287" s="1">
        <v>16</v>
      </c>
      <c r="C287" s="55" t="s">
        <v>129</v>
      </c>
      <c r="D287" s="39"/>
      <c r="E287" s="38">
        <v>2</v>
      </c>
      <c r="F287" s="22" t="s">
        <v>49</v>
      </c>
      <c r="G287" s="30"/>
      <c r="H287" s="21"/>
      <c r="I287" s="23"/>
      <c r="J287" s="19"/>
    </row>
    <row r="288" spans="1:10" ht="26.25" customHeight="1">
      <c r="A288" s="1">
        <v>17</v>
      </c>
      <c r="C288" s="27" t="s">
        <v>130</v>
      </c>
      <c r="D288" s="60"/>
      <c r="E288" s="38">
        <v>1</v>
      </c>
      <c r="F288" s="22" t="s">
        <v>51</v>
      </c>
      <c r="G288" s="30"/>
      <c r="H288" s="21"/>
      <c r="I288" s="23"/>
      <c r="J288" s="19"/>
    </row>
    <row r="289" spans="1:10" ht="26.25" customHeight="1">
      <c r="A289" s="1">
        <v>18</v>
      </c>
      <c r="C289" s="27" t="s">
        <v>133</v>
      </c>
      <c r="D289" s="60"/>
      <c r="E289" s="38">
        <v>1</v>
      </c>
      <c r="F289" s="22" t="s">
        <v>54</v>
      </c>
      <c r="G289" s="30"/>
      <c r="H289" s="21"/>
      <c r="I289" s="23"/>
      <c r="J289" s="19"/>
    </row>
    <row r="290" spans="1:10" ht="26.25" customHeight="1">
      <c r="A290" s="1">
        <v>19</v>
      </c>
      <c r="C290" s="27"/>
      <c r="D290" s="60"/>
      <c r="E290" s="38"/>
      <c r="F290" s="22"/>
      <c r="G290" s="30"/>
      <c r="H290" s="21"/>
      <c r="I290" s="23"/>
      <c r="J290" s="19"/>
    </row>
    <row r="291" spans="1:10" ht="26.25" customHeight="1">
      <c r="A291" s="1">
        <v>20</v>
      </c>
      <c r="C291" s="27" t="s">
        <v>165</v>
      </c>
      <c r="D291" s="60"/>
      <c r="E291" s="38"/>
      <c r="F291" s="22"/>
      <c r="G291" s="30"/>
      <c r="H291" s="21"/>
      <c r="I291" s="23"/>
      <c r="J291" s="19"/>
    </row>
    <row r="292" spans="1:10" ht="26.25" customHeight="1">
      <c r="A292" s="1">
        <v>21</v>
      </c>
      <c r="C292" s="27" t="s">
        <v>39</v>
      </c>
      <c r="D292" s="60"/>
      <c r="E292" s="38">
        <v>2</v>
      </c>
      <c r="F292" s="22" t="s">
        <v>49</v>
      </c>
      <c r="G292" s="30"/>
      <c r="H292" s="21"/>
      <c r="I292" s="23"/>
      <c r="J292" s="19"/>
    </row>
    <row r="293" spans="1:10" ht="26.25" customHeight="1">
      <c r="A293" s="1">
        <v>22</v>
      </c>
      <c r="C293" s="27" t="s">
        <v>128</v>
      </c>
      <c r="D293" s="60"/>
      <c r="E293" s="38">
        <v>2</v>
      </c>
      <c r="F293" s="22" t="s">
        <v>49</v>
      </c>
      <c r="G293" s="30"/>
      <c r="H293" s="21"/>
      <c r="I293" s="23"/>
      <c r="J293" s="19"/>
    </row>
    <row r="294" spans="1:10" ht="26.25" customHeight="1">
      <c r="A294" s="1">
        <v>23</v>
      </c>
      <c r="C294" s="27" t="s">
        <v>129</v>
      </c>
      <c r="D294" s="60"/>
      <c r="E294" s="38">
        <v>2</v>
      </c>
      <c r="F294" s="22" t="s">
        <v>49</v>
      </c>
      <c r="G294" s="30"/>
      <c r="H294" s="21"/>
      <c r="I294" s="23"/>
      <c r="J294" s="19"/>
    </row>
    <row r="295" spans="1:10" ht="26.25" customHeight="1">
      <c r="A295" s="1">
        <v>24</v>
      </c>
      <c r="C295" s="27" t="s">
        <v>130</v>
      </c>
      <c r="D295" s="39"/>
      <c r="E295" s="38">
        <v>1</v>
      </c>
      <c r="F295" s="22" t="s">
        <v>51</v>
      </c>
      <c r="G295" s="30"/>
      <c r="H295" s="21"/>
      <c r="I295" s="41"/>
      <c r="J295" s="19"/>
    </row>
    <row r="296" spans="1:10" ht="26.25" customHeight="1">
      <c r="A296" s="1">
        <v>25</v>
      </c>
      <c r="C296" s="27" t="s">
        <v>133</v>
      </c>
      <c r="D296" s="39"/>
      <c r="E296" s="38">
        <v>1</v>
      </c>
      <c r="F296" s="22" t="s">
        <v>54</v>
      </c>
      <c r="G296" s="30"/>
      <c r="H296" s="21"/>
      <c r="I296" s="41"/>
      <c r="J296" s="19"/>
    </row>
    <row r="297" spans="1:10" ht="26.25" customHeight="1">
      <c r="A297" s="1">
        <v>26</v>
      </c>
      <c r="C297" s="27"/>
      <c r="D297" s="39"/>
      <c r="E297" s="38"/>
      <c r="F297" s="22"/>
      <c r="G297" s="30"/>
      <c r="H297" s="21"/>
      <c r="I297" s="41"/>
      <c r="J297" s="19"/>
    </row>
    <row r="298" spans="1:10" ht="26.25" customHeight="1">
      <c r="A298" s="1">
        <v>27</v>
      </c>
      <c r="C298" s="27" t="s">
        <v>166</v>
      </c>
      <c r="D298" s="39"/>
      <c r="E298" s="38"/>
      <c r="F298" s="22"/>
      <c r="G298" s="30"/>
      <c r="H298" s="21"/>
      <c r="I298" s="41"/>
      <c r="J298" s="19"/>
    </row>
    <row r="299" spans="1:10" ht="26.25" customHeight="1">
      <c r="A299" s="1">
        <v>28</v>
      </c>
      <c r="C299" s="27" t="s">
        <v>39</v>
      </c>
      <c r="D299" s="39"/>
      <c r="E299" s="38">
        <v>2</v>
      </c>
      <c r="F299" s="22" t="s">
        <v>49</v>
      </c>
      <c r="G299" s="30"/>
      <c r="H299" s="21"/>
      <c r="I299" s="41"/>
      <c r="J299" s="19"/>
    </row>
    <row r="300" spans="1:10" ht="26.25" customHeight="1">
      <c r="A300" s="1">
        <v>29</v>
      </c>
      <c r="C300" s="27" t="s">
        <v>128</v>
      </c>
      <c r="D300" s="39"/>
      <c r="E300" s="38">
        <v>2</v>
      </c>
      <c r="F300" s="22" t="s">
        <v>49</v>
      </c>
      <c r="G300" s="30"/>
      <c r="H300" s="21"/>
      <c r="I300" s="41"/>
      <c r="J300" s="19"/>
    </row>
    <row r="301" spans="1:10" ht="26.25" customHeight="1">
      <c r="A301" s="1">
        <v>30</v>
      </c>
      <c r="C301" s="37"/>
      <c r="D301" s="36"/>
      <c r="E301" s="34"/>
      <c r="F301" s="35"/>
      <c r="G301" s="33"/>
      <c r="H301" s="61"/>
      <c r="I301" s="59" t="s">
        <v>15</v>
      </c>
      <c r="J301" s="19"/>
    </row>
    <row r="302" spans="1:10" ht="26.25" customHeight="1">
      <c r="A302" s="1">
        <v>1</v>
      </c>
      <c r="J302" s="19"/>
    </row>
    <row r="303" spans="1:10" ht="42.75" customHeight="1">
      <c r="A303" s="1">
        <v>2</v>
      </c>
      <c r="C303" s="22" t="s">
        <v>14</v>
      </c>
      <c r="D303" s="22" t="s">
        <v>13</v>
      </c>
      <c r="E303" s="22" t="s">
        <v>11</v>
      </c>
      <c r="F303" s="22" t="s">
        <v>12</v>
      </c>
      <c r="G303" s="22" t="s">
        <v>17</v>
      </c>
      <c r="H303" s="22" t="s">
        <v>10</v>
      </c>
      <c r="I303" s="22" t="s">
        <v>9</v>
      </c>
    </row>
    <row r="304" spans="1:10" ht="26.25" customHeight="1">
      <c r="A304" s="1">
        <v>3</v>
      </c>
      <c r="C304" s="20" t="s">
        <v>16</v>
      </c>
      <c r="D304" s="39"/>
      <c r="E304" s="40"/>
      <c r="F304" s="22"/>
      <c r="G304" s="30"/>
      <c r="H304" s="21"/>
      <c r="I304" s="29"/>
      <c r="J304" s="19"/>
    </row>
    <row r="305" spans="1:10" ht="26.25" customHeight="1">
      <c r="A305" s="1">
        <v>4</v>
      </c>
      <c r="C305" s="27" t="s">
        <v>129</v>
      </c>
      <c r="D305" s="60"/>
      <c r="E305" s="38">
        <v>2</v>
      </c>
      <c r="F305" s="22" t="s">
        <v>49</v>
      </c>
      <c r="G305" s="30"/>
      <c r="H305" s="21"/>
      <c r="I305" s="28"/>
      <c r="J305" s="19"/>
    </row>
    <row r="306" spans="1:10" ht="26.25" customHeight="1">
      <c r="A306" s="1">
        <v>5</v>
      </c>
      <c r="C306" s="27" t="s">
        <v>130</v>
      </c>
      <c r="D306" s="60"/>
      <c r="E306" s="38">
        <v>1</v>
      </c>
      <c r="F306" s="22" t="s">
        <v>51</v>
      </c>
      <c r="G306" s="30"/>
      <c r="H306" s="21"/>
      <c r="I306" s="28"/>
      <c r="J306" s="19"/>
    </row>
    <row r="307" spans="1:10" ht="26.25" customHeight="1">
      <c r="A307" s="1">
        <v>6</v>
      </c>
      <c r="C307" s="27" t="s">
        <v>133</v>
      </c>
      <c r="D307" s="60"/>
      <c r="E307" s="38">
        <v>1</v>
      </c>
      <c r="F307" s="22" t="s">
        <v>54</v>
      </c>
      <c r="G307" s="30"/>
      <c r="H307" s="21"/>
      <c r="I307" s="28"/>
      <c r="J307" s="19"/>
    </row>
    <row r="308" spans="1:10" ht="26.25" customHeight="1">
      <c r="A308" s="1">
        <v>7</v>
      </c>
      <c r="C308" s="27"/>
      <c r="D308" s="60"/>
      <c r="E308" s="38"/>
      <c r="F308" s="22"/>
      <c r="G308" s="30"/>
      <c r="H308" s="21"/>
      <c r="I308" s="28"/>
      <c r="J308" s="19"/>
    </row>
    <row r="309" spans="1:10" ht="26.25" customHeight="1">
      <c r="A309" s="1">
        <v>8</v>
      </c>
      <c r="C309" s="27" t="s">
        <v>167</v>
      </c>
      <c r="D309" s="60"/>
      <c r="E309" s="38"/>
      <c r="F309" s="22"/>
      <c r="G309" s="30"/>
      <c r="H309" s="21"/>
      <c r="I309" s="28"/>
      <c r="J309" s="19"/>
    </row>
    <row r="310" spans="1:10" ht="26.25" customHeight="1">
      <c r="A310" s="1">
        <v>9</v>
      </c>
      <c r="C310" s="27" t="s">
        <v>39</v>
      </c>
      <c r="D310" s="60"/>
      <c r="E310" s="38">
        <v>2</v>
      </c>
      <c r="F310" s="22" t="s">
        <v>49</v>
      </c>
      <c r="G310" s="30"/>
      <c r="H310" s="21"/>
      <c r="I310" s="23"/>
      <c r="J310" s="19"/>
    </row>
    <row r="311" spans="1:10" ht="26.25" customHeight="1">
      <c r="A311" s="1">
        <v>10</v>
      </c>
      <c r="C311" s="27" t="s">
        <v>128</v>
      </c>
      <c r="D311" s="39"/>
      <c r="E311" s="38">
        <v>2</v>
      </c>
      <c r="F311" s="22" t="s">
        <v>49</v>
      </c>
      <c r="G311" s="30"/>
      <c r="H311" s="21"/>
      <c r="I311" s="23"/>
      <c r="J311" s="19"/>
    </row>
    <row r="312" spans="1:10" ht="26.25" customHeight="1">
      <c r="A312" s="1">
        <v>11</v>
      </c>
      <c r="C312" s="27" t="s">
        <v>129</v>
      </c>
      <c r="D312" s="39"/>
      <c r="E312" s="38">
        <v>2</v>
      </c>
      <c r="F312" s="22" t="s">
        <v>49</v>
      </c>
      <c r="G312" s="30"/>
      <c r="H312" s="21"/>
      <c r="I312" s="23"/>
      <c r="J312" s="19"/>
    </row>
    <row r="313" spans="1:10" ht="26.25" customHeight="1">
      <c r="A313" s="1">
        <v>12</v>
      </c>
      <c r="C313" s="27" t="s">
        <v>130</v>
      </c>
      <c r="D313" s="39"/>
      <c r="E313" s="38">
        <v>1</v>
      </c>
      <c r="F313" s="22" t="s">
        <v>51</v>
      </c>
      <c r="G313" s="30"/>
      <c r="H313" s="21"/>
      <c r="I313" s="23"/>
      <c r="J313" s="19"/>
    </row>
    <row r="314" spans="1:10" ht="26.25" customHeight="1">
      <c r="A314" s="1">
        <v>13</v>
      </c>
      <c r="C314" s="27" t="s">
        <v>133</v>
      </c>
      <c r="D314" s="39"/>
      <c r="E314" s="38">
        <v>1</v>
      </c>
      <c r="F314" s="22" t="s">
        <v>54</v>
      </c>
      <c r="G314" s="30"/>
      <c r="H314" s="21"/>
      <c r="I314" s="23"/>
      <c r="J314" s="19"/>
    </row>
    <row r="315" spans="1:10" ht="26.25" customHeight="1">
      <c r="A315" s="1">
        <v>14</v>
      </c>
      <c r="C315" s="27"/>
      <c r="D315" s="39"/>
      <c r="E315" s="38"/>
      <c r="F315" s="22"/>
      <c r="G315" s="30"/>
      <c r="H315" s="21"/>
      <c r="I315" s="23"/>
      <c r="J315" s="19"/>
    </row>
    <row r="316" spans="1:10" ht="26.25" customHeight="1">
      <c r="A316" s="1">
        <v>15</v>
      </c>
      <c r="C316" s="27" t="s">
        <v>168</v>
      </c>
      <c r="D316" s="39"/>
      <c r="E316" s="38"/>
      <c r="F316" s="22"/>
      <c r="G316" s="30"/>
      <c r="H316" s="21"/>
      <c r="I316" s="23"/>
      <c r="J316" s="19"/>
    </row>
    <row r="317" spans="1:10" ht="26.25" customHeight="1">
      <c r="A317" s="1">
        <v>16</v>
      </c>
      <c r="C317" s="27" t="s">
        <v>39</v>
      </c>
      <c r="D317" s="39"/>
      <c r="E317" s="38">
        <v>2</v>
      </c>
      <c r="F317" s="22" t="s">
        <v>49</v>
      </c>
      <c r="G317" s="30"/>
      <c r="H317" s="21"/>
      <c r="I317" s="23"/>
      <c r="J317" s="19"/>
    </row>
    <row r="318" spans="1:10" ht="26.25" customHeight="1">
      <c r="A318" s="1">
        <v>17</v>
      </c>
      <c r="C318" s="55" t="s">
        <v>128</v>
      </c>
      <c r="D318" s="39"/>
      <c r="E318" s="38">
        <v>2</v>
      </c>
      <c r="F318" s="22" t="s">
        <v>49</v>
      </c>
      <c r="G318" s="30"/>
      <c r="H318" s="21"/>
      <c r="I318" s="23"/>
      <c r="J318" s="19"/>
    </row>
    <row r="319" spans="1:10" ht="26.25" customHeight="1">
      <c r="A319" s="1">
        <v>18</v>
      </c>
      <c r="C319" s="27" t="s">
        <v>129</v>
      </c>
      <c r="D319" s="60"/>
      <c r="E319" s="38">
        <v>2</v>
      </c>
      <c r="F319" s="22" t="s">
        <v>49</v>
      </c>
      <c r="G319" s="30"/>
      <c r="H319" s="21"/>
      <c r="I319" s="23"/>
      <c r="J319" s="19"/>
    </row>
    <row r="320" spans="1:10" ht="26.25" customHeight="1">
      <c r="A320" s="1">
        <v>19</v>
      </c>
      <c r="C320" s="27" t="s">
        <v>130</v>
      </c>
      <c r="D320" s="60"/>
      <c r="E320" s="38">
        <v>1</v>
      </c>
      <c r="F320" s="22" t="s">
        <v>51</v>
      </c>
      <c r="G320" s="30"/>
      <c r="H320" s="21"/>
      <c r="I320" s="23"/>
      <c r="J320" s="19"/>
    </row>
    <row r="321" spans="1:10" ht="26.25" customHeight="1">
      <c r="A321" s="1">
        <v>20</v>
      </c>
      <c r="C321" s="27" t="s">
        <v>133</v>
      </c>
      <c r="D321" s="60"/>
      <c r="E321" s="38">
        <v>1</v>
      </c>
      <c r="F321" s="22" t="s">
        <v>54</v>
      </c>
      <c r="G321" s="30"/>
      <c r="H321" s="21"/>
      <c r="I321" s="23"/>
      <c r="J321" s="19"/>
    </row>
    <row r="322" spans="1:10" ht="26.25" customHeight="1">
      <c r="A322" s="1">
        <v>21</v>
      </c>
      <c r="C322" s="27"/>
      <c r="D322" s="60"/>
      <c r="E322" s="38"/>
      <c r="F322" s="22"/>
      <c r="G322" s="30"/>
      <c r="H322" s="21"/>
      <c r="I322" s="23"/>
      <c r="J322" s="19"/>
    </row>
    <row r="323" spans="1:10" ht="26.25" customHeight="1">
      <c r="A323" s="1">
        <v>22</v>
      </c>
      <c r="C323" s="27" t="s">
        <v>169</v>
      </c>
      <c r="D323" s="60"/>
      <c r="E323" s="38"/>
      <c r="F323" s="22"/>
      <c r="G323" s="30"/>
      <c r="H323" s="21"/>
      <c r="I323" s="23"/>
      <c r="J323" s="19"/>
    </row>
    <row r="324" spans="1:10" ht="26.25" customHeight="1">
      <c r="A324" s="1">
        <v>23</v>
      </c>
      <c r="C324" s="27" t="s">
        <v>39</v>
      </c>
      <c r="D324" s="60"/>
      <c r="E324" s="38">
        <v>2</v>
      </c>
      <c r="F324" s="22" t="s">
        <v>49</v>
      </c>
      <c r="G324" s="30"/>
      <c r="H324" s="21"/>
      <c r="I324" s="23"/>
      <c r="J324" s="19"/>
    </row>
    <row r="325" spans="1:10" ht="26.25" customHeight="1">
      <c r="A325" s="1">
        <v>24</v>
      </c>
      <c r="C325" s="27" t="s">
        <v>128</v>
      </c>
      <c r="D325" s="60"/>
      <c r="E325" s="38">
        <v>2</v>
      </c>
      <c r="F325" s="22" t="s">
        <v>49</v>
      </c>
      <c r="G325" s="30"/>
      <c r="H325" s="21"/>
      <c r="I325" s="41"/>
      <c r="J325" s="19"/>
    </row>
    <row r="326" spans="1:10" ht="26.25" customHeight="1">
      <c r="A326" s="1">
        <v>25</v>
      </c>
      <c r="C326" s="27" t="s">
        <v>129</v>
      </c>
      <c r="D326" s="39"/>
      <c r="E326" s="38">
        <v>2</v>
      </c>
      <c r="F326" s="22" t="s">
        <v>49</v>
      </c>
      <c r="G326" s="30"/>
      <c r="H326" s="21"/>
      <c r="I326" s="41"/>
      <c r="J326" s="19"/>
    </row>
    <row r="327" spans="1:10" ht="26.25" customHeight="1">
      <c r="A327" s="1">
        <v>26</v>
      </c>
      <c r="C327" s="27" t="s">
        <v>130</v>
      </c>
      <c r="D327" s="39"/>
      <c r="E327" s="38">
        <v>1</v>
      </c>
      <c r="F327" s="22" t="s">
        <v>51</v>
      </c>
      <c r="G327" s="30"/>
      <c r="H327" s="21"/>
      <c r="I327" s="41"/>
      <c r="J327" s="19"/>
    </row>
    <row r="328" spans="1:10" ht="26.25" customHeight="1">
      <c r="A328" s="1">
        <v>27</v>
      </c>
      <c r="C328" s="27" t="s">
        <v>133</v>
      </c>
      <c r="D328" s="39"/>
      <c r="E328" s="38">
        <v>1</v>
      </c>
      <c r="F328" s="22" t="s">
        <v>54</v>
      </c>
      <c r="G328" s="30"/>
      <c r="H328" s="21"/>
      <c r="I328" s="41"/>
      <c r="J328" s="19"/>
    </row>
    <row r="329" spans="1:10" ht="26.25" customHeight="1">
      <c r="A329" s="1">
        <v>28</v>
      </c>
      <c r="C329" s="27"/>
      <c r="D329" s="39"/>
      <c r="E329" s="38"/>
      <c r="F329" s="22"/>
      <c r="G329" s="30"/>
      <c r="H329" s="21"/>
      <c r="I329" s="41"/>
      <c r="J329" s="19"/>
    </row>
    <row r="330" spans="1:10" ht="26.25" customHeight="1">
      <c r="A330" s="1">
        <v>29</v>
      </c>
      <c r="C330" s="27" t="s">
        <v>159</v>
      </c>
      <c r="D330" s="39"/>
      <c r="E330" s="38"/>
      <c r="F330" s="22"/>
      <c r="G330" s="30"/>
      <c r="H330" s="21"/>
      <c r="I330" s="41"/>
      <c r="J330" s="19"/>
    </row>
    <row r="331" spans="1:10" ht="26.25" customHeight="1">
      <c r="A331" s="1">
        <v>30</v>
      </c>
      <c r="C331" s="37"/>
      <c r="D331" s="36"/>
      <c r="E331" s="34"/>
      <c r="F331" s="35"/>
      <c r="G331" s="33"/>
      <c r="H331" s="61"/>
      <c r="I331" s="59" t="s">
        <v>15</v>
      </c>
      <c r="J331" s="19"/>
    </row>
    <row r="332" spans="1:10" ht="26.25" customHeight="1">
      <c r="A332" s="1">
        <v>1</v>
      </c>
      <c r="J332" s="19"/>
    </row>
    <row r="333" spans="1:10" ht="42.75" customHeight="1">
      <c r="A333" s="1">
        <v>2</v>
      </c>
      <c r="C333" s="22" t="s">
        <v>14</v>
      </c>
      <c r="D333" s="22" t="s">
        <v>13</v>
      </c>
      <c r="E333" s="22" t="s">
        <v>11</v>
      </c>
      <c r="F333" s="22" t="s">
        <v>12</v>
      </c>
      <c r="G333" s="22" t="s">
        <v>17</v>
      </c>
      <c r="H333" s="22" t="s">
        <v>10</v>
      </c>
      <c r="I333" s="22" t="s">
        <v>9</v>
      </c>
    </row>
    <row r="334" spans="1:10" ht="26.25" customHeight="1">
      <c r="A334" s="1">
        <v>3</v>
      </c>
      <c r="C334" s="20" t="s">
        <v>16</v>
      </c>
      <c r="D334" s="39"/>
      <c r="E334" s="40"/>
      <c r="F334" s="22"/>
      <c r="G334" s="30"/>
      <c r="H334" s="21"/>
      <c r="I334" s="29"/>
      <c r="J334" s="19"/>
    </row>
    <row r="335" spans="1:10" ht="26.25" customHeight="1">
      <c r="A335" s="1">
        <v>4</v>
      </c>
      <c r="C335" s="27" t="s">
        <v>39</v>
      </c>
      <c r="D335" s="39"/>
      <c r="E335" s="38">
        <v>2</v>
      </c>
      <c r="F335" s="22" t="s">
        <v>49</v>
      </c>
      <c r="G335" s="30"/>
      <c r="H335" s="21"/>
      <c r="I335" s="28"/>
      <c r="J335" s="19"/>
    </row>
    <row r="336" spans="1:10" ht="26.25" customHeight="1">
      <c r="A336" s="1">
        <v>5</v>
      </c>
      <c r="C336" s="27" t="s">
        <v>128</v>
      </c>
      <c r="D336" s="60"/>
      <c r="E336" s="38">
        <v>2</v>
      </c>
      <c r="F336" s="22" t="s">
        <v>49</v>
      </c>
      <c r="G336" s="30"/>
      <c r="H336" s="21"/>
      <c r="I336" s="28"/>
      <c r="J336" s="19"/>
    </row>
    <row r="337" spans="1:10" ht="26.25" customHeight="1">
      <c r="A337" s="1">
        <v>6</v>
      </c>
      <c r="C337" s="27" t="s">
        <v>117</v>
      </c>
      <c r="D337" s="60"/>
      <c r="E337" s="38">
        <v>2</v>
      </c>
      <c r="F337" s="22" t="s">
        <v>49</v>
      </c>
      <c r="G337" s="30"/>
      <c r="H337" s="21"/>
      <c r="I337" s="28"/>
      <c r="J337" s="19"/>
    </row>
    <row r="338" spans="1:10" ht="26.25" customHeight="1">
      <c r="A338" s="1">
        <v>7</v>
      </c>
      <c r="C338" s="27" t="s">
        <v>118</v>
      </c>
      <c r="D338" s="60"/>
      <c r="E338" s="38">
        <v>1</v>
      </c>
      <c r="F338" s="22" t="s">
        <v>51</v>
      </c>
      <c r="G338" s="30"/>
      <c r="H338" s="21"/>
      <c r="I338" s="28"/>
      <c r="J338" s="19"/>
    </row>
    <row r="339" spans="1:10" ht="26.25" customHeight="1">
      <c r="A339" s="1">
        <v>8</v>
      </c>
      <c r="C339" s="27" t="s">
        <v>124</v>
      </c>
      <c r="D339" s="39"/>
      <c r="E339" s="38">
        <v>1</v>
      </c>
      <c r="F339" s="22" t="s">
        <v>54</v>
      </c>
      <c r="G339" s="30"/>
      <c r="H339" s="21"/>
      <c r="I339" s="28"/>
      <c r="J339" s="19"/>
    </row>
    <row r="340" spans="1:10" ht="26.25" customHeight="1">
      <c r="A340" s="1">
        <v>9</v>
      </c>
      <c r="C340" s="27"/>
      <c r="D340" s="39"/>
      <c r="E340" s="38"/>
      <c r="F340" s="22"/>
      <c r="G340" s="30"/>
      <c r="H340" s="21"/>
      <c r="I340" s="23"/>
      <c r="J340" s="19"/>
    </row>
    <row r="341" spans="1:10" ht="26.25" customHeight="1">
      <c r="A341" s="1">
        <v>10</v>
      </c>
      <c r="C341" s="27" t="s">
        <v>171</v>
      </c>
      <c r="D341" s="39"/>
      <c r="E341" s="38"/>
      <c r="F341" s="22"/>
      <c r="G341" s="30"/>
      <c r="H341" s="21"/>
      <c r="I341" s="23"/>
      <c r="J341" s="19"/>
    </row>
    <row r="342" spans="1:10" ht="26.25" customHeight="1">
      <c r="A342" s="1">
        <v>11</v>
      </c>
      <c r="C342" s="27" t="s">
        <v>33</v>
      </c>
      <c r="D342" s="39"/>
      <c r="E342" s="38">
        <v>2</v>
      </c>
      <c r="F342" s="22" t="s">
        <v>49</v>
      </c>
      <c r="G342" s="30"/>
      <c r="H342" s="21"/>
      <c r="I342" s="23"/>
      <c r="J342" s="19"/>
    </row>
    <row r="343" spans="1:10" ht="26.25" customHeight="1">
      <c r="A343" s="1">
        <v>12</v>
      </c>
      <c r="C343" s="27" t="s">
        <v>115</v>
      </c>
      <c r="D343" s="39"/>
      <c r="E343" s="38">
        <v>2</v>
      </c>
      <c r="F343" s="22" t="s">
        <v>49</v>
      </c>
      <c r="G343" s="30"/>
      <c r="H343" s="21"/>
      <c r="I343" s="23"/>
      <c r="J343" s="19"/>
    </row>
    <row r="344" spans="1:10" ht="26.25" customHeight="1">
      <c r="A344" s="1">
        <v>13</v>
      </c>
      <c r="C344" s="27" t="s">
        <v>117</v>
      </c>
      <c r="D344" s="39"/>
      <c r="E344" s="38">
        <v>2</v>
      </c>
      <c r="F344" s="22" t="s">
        <v>49</v>
      </c>
      <c r="G344" s="30"/>
      <c r="H344" s="21"/>
      <c r="I344" s="23"/>
      <c r="J344" s="19"/>
    </row>
    <row r="345" spans="1:10" ht="26.25" customHeight="1">
      <c r="A345" s="1">
        <v>14</v>
      </c>
      <c r="C345" s="27" t="s">
        <v>118</v>
      </c>
      <c r="D345" s="39"/>
      <c r="E345" s="38">
        <v>1</v>
      </c>
      <c r="F345" s="22" t="s">
        <v>51</v>
      </c>
      <c r="G345" s="30"/>
      <c r="H345" s="21"/>
      <c r="I345" s="23"/>
      <c r="J345" s="19"/>
    </row>
    <row r="346" spans="1:10" ht="26.25" customHeight="1">
      <c r="A346" s="1">
        <v>15</v>
      </c>
      <c r="C346" s="55" t="s">
        <v>124</v>
      </c>
      <c r="D346" s="39"/>
      <c r="E346" s="38">
        <v>1</v>
      </c>
      <c r="F346" s="22" t="s">
        <v>54</v>
      </c>
      <c r="G346" s="30"/>
      <c r="H346" s="21"/>
      <c r="I346" s="23"/>
      <c r="J346" s="19"/>
    </row>
    <row r="347" spans="1:10" ht="26.25" customHeight="1">
      <c r="A347" s="1">
        <v>16</v>
      </c>
      <c r="C347" s="27"/>
      <c r="D347" s="60"/>
      <c r="E347" s="38"/>
      <c r="F347" s="22"/>
      <c r="G347" s="30"/>
      <c r="H347" s="21"/>
      <c r="I347" s="23"/>
      <c r="J347" s="19"/>
    </row>
    <row r="348" spans="1:10" ht="26.25" customHeight="1">
      <c r="A348" s="1">
        <v>17</v>
      </c>
      <c r="C348" s="27" t="s">
        <v>172</v>
      </c>
      <c r="D348" s="60"/>
      <c r="E348" s="38"/>
      <c r="F348" s="22"/>
      <c r="G348" s="30"/>
      <c r="H348" s="21"/>
      <c r="I348" s="23"/>
      <c r="J348" s="19"/>
    </row>
    <row r="349" spans="1:10" ht="26.25" customHeight="1">
      <c r="A349" s="1">
        <v>18</v>
      </c>
      <c r="C349" s="27" t="s">
        <v>33</v>
      </c>
      <c r="D349" s="60"/>
      <c r="E349" s="38">
        <v>2</v>
      </c>
      <c r="F349" s="22" t="s">
        <v>49</v>
      </c>
      <c r="G349" s="30"/>
      <c r="H349" s="21"/>
      <c r="I349" s="23"/>
      <c r="J349" s="19"/>
    </row>
    <row r="350" spans="1:10" ht="26.25" customHeight="1">
      <c r="A350" s="1">
        <v>19</v>
      </c>
      <c r="C350" s="27" t="s">
        <v>115</v>
      </c>
      <c r="D350" s="60"/>
      <c r="E350" s="38">
        <v>2</v>
      </c>
      <c r="F350" s="22" t="s">
        <v>49</v>
      </c>
      <c r="G350" s="30"/>
      <c r="H350" s="21"/>
      <c r="I350" s="23"/>
      <c r="J350" s="19"/>
    </row>
    <row r="351" spans="1:10" ht="26.25" customHeight="1">
      <c r="A351" s="1">
        <v>20</v>
      </c>
      <c r="C351" s="27" t="s">
        <v>117</v>
      </c>
      <c r="D351" s="60"/>
      <c r="E351" s="38">
        <v>2</v>
      </c>
      <c r="F351" s="22" t="s">
        <v>49</v>
      </c>
      <c r="G351" s="30"/>
      <c r="H351" s="21"/>
      <c r="I351" s="23"/>
      <c r="J351" s="19"/>
    </row>
    <row r="352" spans="1:10" ht="26.25" customHeight="1">
      <c r="A352" s="1">
        <v>21</v>
      </c>
      <c r="C352" s="27" t="s">
        <v>118</v>
      </c>
      <c r="D352" s="60"/>
      <c r="E352" s="38">
        <v>1</v>
      </c>
      <c r="F352" s="22" t="s">
        <v>51</v>
      </c>
      <c r="G352" s="30"/>
      <c r="H352" s="21"/>
      <c r="I352" s="23"/>
      <c r="J352" s="19"/>
    </row>
    <row r="353" spans="1:10" ht="26.25" customHeight="1">
      <c r="A353" s="1">
        <v>22</v>
      </c>
      <c r="C353" s="27" t="s">
        <v>124</v>
      </c>
      <c r="D353" s="60"/>
      <c r="E353" s="38">
        <v>1</v>
      </c>
      <c r="F353" s="22" t="s">
        <v>54</v>
      </c>
      <c r="G353" s="30"/>
      <c r="H353" s="21"/>
      <c r="I353" s="23"/>
      <c r="J353" s="19"/>
    </row>
    <row r="354" spans="1:10" ht="26.25" customHeight="1">
      <c r="A354" s="1">
        <v>23</v>
      </c>
      <c r="C354" s="27"/>
      <c r="D354" s="39"/>
      <c r="E354" s="38"/>
      <c r="F354" s="22"/>
      <c r="G354" s="30"/>
      <c r="H354" s="21"/>
      <c r="I354" s="23"/>
      <c r="J354" s="19"/>
    </row>
    <row r="355" spans="1:10" ht="26.25" customHeight="1">
      <c r="A355" s="1">
        <v>24</v>
      </c>
      <c r="C355" s="27" t="s">
        <v>173</v>
      </c>
      <c r="D355" s="39"/>
      <c r="E355" s="38"/>
      <c r="F355" s="22"/>
      <c r="G355" s="30"/>
      <c r="H355" s="21"/>
      <c r="I355" s="41"/>
      <c r="J355" s="19"/>
    </row>
    <row r="356" spans="1:10" ht="26.25" customHeight="1">
      <c r="A356" s="1">
        <v>25</v>
      </c>
      <c r="C356" s="27" t="s">
        <v>33</v>
      </c>
      <c r="D356" s="39"/>
      <c r="E356" s="38">
        <v>2</v>
      </c>
      <c r="F356" s="22" t="s">
        <v>49</v>
      </c>
      <c r="G356" s="30"/>
      <c r="H356" s="21"/>
      <c r="I356" s="41"/>
      <c r="J356" s="19"/>
    </row>
    <row r="357" spans="1:10" ht="26.25" customHeight="1">
      <c r="A357" s="1">
        <v>26</v>
      </c>
      <c r="C357" s="27" t="s">
        <v>115</v>
      </c>
      <c r="D357" s="39"/>
      <c r="E357" s="38">
        <v>2</v>
      </c>
      <c r="F357" s="22" t="s">
        <v>49</v>
      </c>
      <c r="G357" s="30"/>
      <c r="H357" s="21"/>
      <c r="I357" s="41"/>
      <c r="J357" s="19"/>
    </row>
    <row r="358" spans="1:10" ht="26.25" customHeight="1">
      <c r="A358" s="1">
        <v>27</v>
      </c>
      <c r="C358" s="27" t="s">
        <v>117</v>
      </c>
      <c r="D358" s="39"/>
      <c r="E358" s="38">
        <v>2</v>
      </c>
      <c r="F358" s="22" t="s">
        <v>49</v>
      </c>
      <c r="G358" s="30"/>
      <c r="H358" s="21"/>
      <c r="I358" s="41"/>
      <c r="J358" s="19"/>
    </row>
    <row r="359" spans="1:10" ht="26.25" customHeight="1">
      <c r="A359" s="1">
        <v>28</v>
      </c>
      <c r="C359" s="27" t="s">
        <v>118</v>
      </c>
      <c r="D359" s="39"/>
      <c r="E359" s="38">
        <v>1</v>
      </c>
      <c r="F359" s="22" t="s">
        <v>51</v>
      </c>
      <c r="G359" s="30"/>
      <c r="H359" s="21"/>
      <c r="I359" s="41"/>
      <c r="J359" s="19"/>
    </row>
    <row r="360" spans="1:10" ht="26.25" customHeight="1">
      <c r="A360" s="1">
        <v>29</v>
      </c>
      <c r="C360" s="27" t="s">
        <v>124</v>
      </c>
      <c r="D360" s="60"/>
      <c r="E360" s="38">
        <v>1</v>
      </c>
      <c r="F360" s="22" t="s">
        <v>54</v>
      </c>
      <c r="G360" s="30"/>
      <c r="H360" s="21"/>
      <c r="I360" s="41"/>
      <c r="J360" s="19"/>
    </row>
    <row r="361" spans="1:10" ht="26.25" customHeight="1">
      <c r="A361" s="1">
        <v>30</v>
      </c>
      <c r="C361" s="37"/>
      <c r="D361" s="36"/>
      <c r="E361" s="34"/>
      <c r="F361" s="35"/>
      <c r="G361" s="33"/>
      <c r="H361" s="61"/>
      <c r="I361" s="59" t="s">
        <v>15</v>
      </c>
      <c r="J361" s="19"/>
    </row>
    <row r="362" spans="1:10" ht="26.25" customHeight="1">
      <c r="A362" s="1">
        <v>1</v>
      </c>
      <c r="J362" s="19"/>
    </row>
    <row r="363" spans="1:10" ht="42.75" customHeight="1">
      <c r="A363" s="1">
        <v>2</v>
      </c>
      <c r="C363" s="22" t="s">
        <v>14</v>
      </c>
      <c r="D363" s="22" t="s">
        <v>13</v>
      </c>
      <c r="E363" s="22" t="s">
        <v>11</v>
      </c>
      <c r="F363" s="22" t="s">
        <v>12</v>
      </c>
      <c r="G363" s="22" t="s">
        <v>17</v>
      </c>
      <c r="H363" s="22" t="s">
        <v>10</v>
      </c>
      <c r="I363" s="22" t="s">
        <v>9</v>
      </c>
    </row>
    <row r="364" spans="1:10" ht="26.25" customHeight="1">
      <c r="A364" s="1">
        <v>3</v>
      </c>
      <c r="C364" s="20" t="s">
        <v>16</v>
      </c>
      <c r="D364" s="39"/>
      <c r="E364" s="40"/>
      <c r="F364" s="22"/>
      <c r="G364" s="30"/>
      <c r="H364" s="21"/>
      <c r="I364" s="29"/>
      <c r="J364" s="19"/>
    </row>
    <row r="365" spans="1:10" ht="26.25" customHeight="1">
      <c r="A365" s="1">
        <v>4</v>
      </c>
      <c r="C365" s="27"/>
      <c r="D365" s="60"/>
      <c r="E365" s="38"/>
      <c r="F365" s="22"/>
      <c r="G365" s="30"/>
      <c r="H365" s="21"/>
      <c r="I365" s="28"/>
      <c r="J365" s="19"/>
    </row>
    <row r="366" spans="1:10" ht="26.25" customHeight="1">
      <c r="A366" s="1">
        <v>5</v>
      </c>
      <c r="C366" s="27" t="s">
        <v>174</v>
      </c>
      <c r="D366" s="60"/>
      <c r="E366" s="38"/>
      <c r="F366" s="22"/>
      <c r="G366" s="30"/>
      <c r="H366" s="21"/>
      <c r="I366" s="28"/>
      <c r="J366" s="19"/>
    </row>
    <row r="367" spans="1:10" ht="26.25" customHeight="1">
      <c r="A367" s="1">
        <v>6</v>
      </c>
      <c r="C367" s="27" t="s">
        <v>33</v>
      </c>
      <c r="D367" s="60"/>
      <c r="E367" s="38">
        <v>2</v>
      </c>
      <c r="F367" s="22" t="s">
        <v>49</v>
      </c>
      <c r="G367" s="30"/>
      <c r="H367" s="21"/>
      <c r="I367" s="28"/>
      <c r="J367" s="19"/>
    </row>
    <row r="368" spans="1:10" ht="26.25" customHeight="1">
      <c r="A368" s="1">
        <v>7</v>
      </c>
      <c r="C368" s="27" t="s">
        <v>115</v>
      </c>
      <c r="D368" s="60"/>
      <c r="E368" s="38">
        <v>2</v>
      </c>
      <c r="F368" s="22" t="s">
        <v>49</v>
      </c>
      <c r="G368" s="30"/>
      <c r="H368" s="21"/>
      <c r="I368" s="28"/>
      <c r="J368" s="19"/>
    </row>
    <row r="369" spans="1:10" ht="26.25" customHeight="1">
      <c r="A369" s="1">
        <v>8</v>
      </c>
      <c r="C369" s="27" t="s">
        <v>117</v>
      </c>
      <c r="D369" s="39"/>
      <c r="E369" s="38">
        <v>2</v>
      </c>
      <c r="F369" s="22" t="s">
        <v>49</v>
      </c>
      <c r="G369" s="30"/>
      <c r="H369" s="21"/>
      <c r="I369" s="28"/>
      <c r="J369" s="19"/>
    </row>
    <row r="370" spans="1:10" ht="26.25" customHeight="1">
      <c r="A370" s="1">
        <v>9</v>
      </c>
      <c r="C370" s="27" t="s">
        <v>118</v>
      </c>
      <c r="D370" s="39"/>
      <c r="E370" s="38">
        <v>1</v>
      </c>
      <c r="F370" s="22" t="s">
        <v>51</v>
      </c>
      <c r="G370" s="30"/>
      <c r="H370" s="21"/>
      <c r="I370" s="23"/>
      <c r="J370" s="19"/>
    </row>
    <row r="371" spans="1:10" ht="26.25" customHeight="1">
      <c r="A371" s="1">
        <v>10</v>
      </c>
      <c r="C371" s="27" t="s">
        <v>124</v>
      </c>
      <c r="D371" s="39"/>
      <c r="E371" s="38">
        <v>1</v>
      </c>
      <c r="F371" s="22" t="s">
        <v>54</v>
      </c>
      <c r="G371" s="30"/>
      <c r="H371" s="21"/>
      <c r="I371" s="23"/>
      <c r="J371" s="19"/>
    </row>
    <row r="372" spans="1:10" ht="26.25" customHeight="1">
      <c r="A372" s="1">
        <v>11</v>
      </c>
      <c r="C372" s="27"/>
      <c r="D372" s="39"/>
      <c r="E372" s="38"/>
      <c r="F372" s="22"/>
      <c r="G372" s="30"/>
      <c r="H372" s="21"/>
      <c r="I372" s="23"/>
      <c r="J372" s="19"/>
    </row>
    <row r="373" spans="1:10" ht="26.25" customHeight="1">
      <c r="A373" s="1">
        <v>12</v>
      </c>
      <c r="C373" s="27" t="s">
        <v>269</v>
      </c>
      <c r="D373" s="39" t="s">
        <v>279</v>
      </c>
      <c r="E373" s="38">
        <v>1</v>
      </c>
      <c r="F373" s="22" t="s">
        <v>54</v>
      </c>
      <c r="G373" s="30"/>
      <c r="H373" s="21"/>
      <c r="I373" s="23"/>
      <c r="J373" s="19"/>
    </row>
    <row r="374" spans="1:10" ht="26.25" customHeight="1">
      <c r="A374" s="1">
        <v>13</v>
      </c>
      <c r="C374" s="27" t="s">
        <v>274</v>
      </c>
      <c r="D374" s="39" t="s">
        <v>275</v>
      </c>
      <c r="E374" s="38">
        <v>1</v>
      </c>
      <c r="F374" s="22" t="s">
        <v>54</v>
      </c>
      <c r="G374" s="30"/>
      <c r="H374" s="21"/>
      <c r="I374" s="23"/>
      <c r="J374" s="19"/>
    </row>
    <row r="375" spans="1:10" ht="26.25" customHeight="1">
      <c r="A375" s="1">
        <v>14</v>
      </c>
      <c r="C375" s="27" t="s">
        <v>273</v>
      </c>
      <c r="D375" s="39"/>
      <c r="E375" s="38">
        <v>1</v>
      </c>
      <c r="F375" s="22" t="s">
        <v>54</v>
      </c>
      <c r="G375" s="30"/>
      <c r="H375" s="21"/>
      <c r="I375" s="23"/>
      <c r="J375" s="19"/>
    </row>
    <row r="376" spans="1:10" ht="26.25" customHeight="1">
      <c r="A376" s="1">
        <v>15</v>
      </c>
      <c r="C376" s="27" t="s">
        <v>176</v>
      </c>
      <c r="D376" s="39"/>
      <c r="E376" s="38">
        <v>1</v>
      </c>
      <c r="F376" s="22" t="s">
        <v>54</v>
      </c>
      <c r="G376" s="30"/>
      <c r="H376" s="21"/>
      <c r="I376" s="23"/>
      <c r="J376" s="19"/>
    </row>
    <row r="377" spans="1:10" ht="26.25" customHeight="1">
      <c r="A377" s="1">
        <v>16</v>
      </c>
      <c r="C377" s="55" t="s">
        <v>177</v>
      </c>
      <c r="D377" s="39"/>
      <c r="E377" s="38">
        <v>1</v>
      </c>
      <c r="F377" s="22" t="s">
        <v>54</v>
      </c>
      <c r="G377" s="30"/>
      <c r="H377" s="21"/>
      <c r="I377" s="23"/>
      <c r="J377" s="19"/>
    </row>
    <row r="378" spans="1:10" ht="26.25" customHeight="1">
      <c r="A378" s="1">
        <v>17</v>
      </c>
      <c r="C378" s="27" t="s">
        <v>178</v>
      </c>
      <c r="D378" s="60"/>
      <c r="E378" s="38">
        <v>1</v>
      </c>
      <c r="F378" s="22" t="s">
        <v>54</v>
      </c>
      <c r="G378" s="30"/>
      <c r="H378" s="21"/>
      <c r="I378" s="23"/>
      <c r="J378" s="19"/>
    </row>
    <row r="379" spans="1:10" ht="26.25" customHeight="1">
      <c r="A379" s="1">
        <v>18</v>
      </c>
      <c r="C379" s="27" t="s">
        <v>175</v>
      </c>
      <c r="D379" s="39"/>
      <c r="E379" s="38">
        <v>1</v>
      </c>
      <c r="F379" s="22" t="s">
        <v>54</v>
      </c>
      <c r="G379" s="30"/>
      <c r="H379" s="21"/>
      <c r="I379" s="23"/>
      <c r="J379" s="19"/>
    </row>
    <row r="380" spans="1:10" ht="26.25" customHeight="1">
      <c r="A380" s="1">
        <v>19</v>
      </c>
      <c r="C380" s="27" t="s">
        <v>179</v>
      </c>
      <c r="D380" s="60"/>
      <c r="E380" s="38">
        <v>1</v>
      </c>
      <c r="F380" s="22" t="s">
        <v>54</v>
      </c>
      <c r="G380" s="30"/>
      <c r="H380" s="21"/>
      <c r="I380" s="23"/>
      <c r="J380" s="19"/>
    </row>
    <row r="381" spans="1:10" ht="26.25" customHeight="1">
      <c r="A381" s="1">
        <v>20</v>
      </c>
      <c r="C381" s="27"/>
      <c r="D381" s="60"/>
      <c r="E381" s="38"/>
      <c r="F381" s="22"/>
      <c r="G381" s="30"/>
      <c r="H381" s="21"/>
      <c r="I381" s="23"/>
      <c r="J381" s="19"/>
    </row>
    <row r="382" spans="1:10" ht="26.25" customHeight="1">
      <c r="A382" s="1">
        <v>21</v>
      </c>
      <c r="C382" s="20" t="s">
        <v>19</v>
      </c>
      <c r="D382" s="60"/>
      <c r="E382" s="38"/>
      <c r="F382" s="22"/>
      <c r="G382" s="30"/>
      <c r="H382" s="21"/>
      <c r="I382" s="23"/>
      <c r="J382" s="19"/>
    </row>
    <row r="383" spans="1:10" ht="26.25" customHeight="1">
      <c r="A383" s="1">
        <v>22</v>
      </c>
      <c r="C383" s="27"/>
      <c r="D383" s="60"/>
      <c r="E383" s="38"/>
      <c r="F383" s="22"/>
      <c r="G383" s="30"/>
      <c r="H383" s="21"/>
      <c r="I383" s="23"/>
      <c r="J383" s="19"/>
    </row>
    <row r="384" spans="1:10" ht="26.25" customHeight="1">
      <c r="A384" s="1">
        <v>23</v>
      </c>
      <c r="C384" s="27"/>
      <c r="D384" s="60"/>
      <c r="E384" s="38"/>
      <c r="F384" s="22"/>
      <c r="G384" s="30"/>
      <c r="H384" s="21"/>
      <c r="I384" s="23"/>
      <c r="J384" s="19"/>
    </row>
    <row r="385" spans="1:10" ht="26.25" customHeight="1">
      <c r="A385" s="1">
        <v>24</v>
      </c>
      <c r="C385" s="27"/>
      <c r="D385" s="39"/>
      <c r="E385" s="38"/>
      <c r="F385" s="22"/>
      <c r="G385" s="30"/>
      <c r="H385" s="21"/>
      <c r="I385" s="41"/>
      <c r="J385" s="19"/>
    </row>
    <row r="386" spans="1:10" ht="26.25" customHeight="1">
      <c r="A386" s="1">
        <v>25</v>
      </c>
      <c r="C386" s="27"/>
      <c r="D386" s="39"/>
      <c r="E386" s="38"/>
      <c r="F386" s="22"/>
      <c r="G386" s="30"/>
      <c r="H386" s="21"/>
      <c r="I386" s="41"/>
      <c r="J386" s="19"/>
    </row>
    <row r="387" spans="1:10" ht="26.25" customHeight="1">
      <c r="A387" s="1">
        <v>26</v>
      </c>
      <c r="C387" s="27"/>
      <c r="D387" s="39"/>
      <c r="E387" s="38"/>
      <c r="F387" s="22"/>
      <c r="G387" s="30"/>
      <c r="H387" s="21"/>
      <c r="I387" s="41"/>
      <c r="J387" s="19"/>
    </row>
    <row r="388" spans="1:10" ht="26.25" customHeight="1">
      <c r="A388" s="1">
        <v>27</v>
      </c>
      <c r="C388" s="27"/>
      <c r="D388" s="39"/>
      <c r="E388" s="38"/>
      <c r="F388" s="22"/>
      <c r="G388" s="30"/>
      <c r="H388" s="21"/>
      <c r="I388" s="41"/>
      <c r="J388" s="19"/>
    </row>
    <row r="389" spans="1:10" ht="26.25" customHeight="1">
      <c r="A389" s="1">
        <v>28</v>
      </c>
      <c r="C389" s="27"/>
      <c r="D389" s="39"/>
      <c r="E389" s="38"/>
      <c r="F389" s="22"/>
      <c r="G389" s="30"/>
      <c r="H389" s="21"/>
      <c r="I389" s="41"/>
      <c r="J389" s="19"/>
    </row>
    <row r="390" spans="1:10" ht="26.25" customHeight="1">
      <c r="A390" s="1">
        <v>29</v>
      </c>
      <c r="C390" s="27"/>
      <c r="D390" s="39"/>
      <c r="E390" s="38"/>
      <c r="F390" s="22"/>
      <c r="G390" s="30"/>
      <c r="H390" s="21"/>
      <c r="I390" s="41"/>
      <c r="J390" s="19"/>
    </row>
    <row r="391" spans="1:10" ht="26.25" customHeight="1">
      <c r="A391" s="1">
        <v>30</v>
      </c>
      <c r="C391" s="37"/>
      <c r="D391" s="36"/>
      <c r="E391" s="34"/>
      <c r="F391" s="35"/>
      <c r="G391" s="33"/>
      <c r="H391" s="61"/>
      <c r="I391" s="59" t="s">
        <v>15</v>
      </c>
      <c r="J391" s="19"/>
    </row>
  </sheetData>
  <mergeCells count="1">
    <mergeCell ref="K4:M4"/>
  </mergeCells>
  <phoneticPr fontId="1"/>
  <dataValidations count="1">
    <dataValidation type="list" allowBlank="1" showInputMessage="1" showErrorMessage="1" sqref="F304:F332 F94:F122 F34:F62 F64:F92 F124:F152 F154:F182 F184:F212 F274:F302 F214:F242 F244:F272 F334:F362 F26:F32 E21:E27 F4:F21 F364:F391" xr:uid="{2DD2075E-0E82-4C71-948D-0F84E9AE8415}">
      <formula1>単位リスト</formula1>
    </dataValidation>
  </dataValidations>
  <printOptions horizontalCentered="1"/>
  <pageMargins left="0.59055118110236227" right="0.59055118110236227" top="0.59055118110236227" bottom="0.39370078740157483" header="0.51181102362204722" footer="0.51181102362204722"/>
  <pageSetup paperSize="9" scale="60" orientation="landscape" verticalDpi="300" r:id="rId1"/>
  <headerFooter alignWithMargins="0"/>
  <rowBreaks count="12" manualBreakCount="12">
    <brk id="31" min="1" max="9" man="1"/>
    <brk id="61" min="1" max="9" man="1"/>
    <brk id="91" min="1" max="9" man="1"/>
    <brk id="121" min="1" max="9" man="1"/>
    <brk id="151" min="1" max="9" man="1"/>
    <brk id="181" min="1" max="9" man="1"/>
    <brk id="211" min="1" max="9" man="1"/>
    <brk id="241" min="1" max="9" man="1"/>
    <brk id="271" min="1" max="9" man="1"/>
    <brk id="301" min="1" max="9" man="1"/>
    <brk id="331" min="1" max="9" man="1"/>
    <brk id="361" min="1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AA2F6-FDD2-4B36-A310-535F2D1665DB}">
  <dimension ref="A1:M211"/>
  <sheetViews>
    <sheetView showGridLines="0" view="pageBreakPreview" zoomScale="85" zoomScaleNormal="90" zoomScaleSheetLayoutView="85" workbookViewId="0">
      <selection activeCell="K4" sqref="K4:M4"/>
    </sheetView>
  </sheetViews>
  <sheetFormatPr defaultColWidth="3.3984375" defaultRowHeight="4.95" customHeight="1"/>
  <cols>
    <col min="1" max="2" width="3.3984375" style="1"/>
    <col min="3" max="3" width="34.59765625" style="2" customWidth="1"/>
    <col min="4" max="4" width="50.19921875" style="2" customWidth="1"/>
    <col min="5" max="5" width="6.59765625" style="32" customWidth="1"/>
    <col min="6" max="6" width="6.59765625" style="2" customWidth="1"/>
    <col min="7" max="7" width="13.69921875" style="3" customWidth="1"/>
    <col min="8" max="8" width="14.19921875" style="3" customWidth="1"/>
    <col min="9" max="9" width="28.09765625" style="2" customWidth="1"/>
    <col min="10" max="10" width="3.3984375" style="1" customWidth="1"/>
    <col min="11" max="11" width="3.3984375" style="1"/>
    <col min="12" max="12" width="12.69921875" style="1" bestFit="1" customWidth="1"/>
    <col min="13" max="16384" width="3.3984375" style="1"/>
  </cols>
  <sheetData>
    <row r="1" spans="1:13" ht="17.25" customHeight="1"/>
    <row r="2" spans="1:13" ht="27.75" customHeight="1">
      <c r="A2" s="1">
        <v>1</v>
      </c>
    </row>
    <row r="3" spans="1:13" ht="42.75" customHeight="1">
      <c r="A3" s="1">
        <v>2</v>
      </c>
      <c r="C3" s="22" t="s">
        <v>14</v>
      </c>
      <c r="D3" s="22" t="s">
        <v>13</v>
      </c>
      <c r="E3" s="22" t="s">
        <v>11</v>
      </c>
      <c r="F3" s="22" t="s">
        <v>12</v>
      </c>
      <c r="G3" s="22" t="s">
        <v>17</v>
      </c>
      <c r="H3" s="22" t="s">
        <v>10</v>
      </c>
      <c r="I3" s="22" t="s">
        <v>9</v>
      </c>
    </row>
    <row r="4" spans="1:13" ht="26.25" customHeight="1">
      <c r="A4" s="1">
        <v>3</v>
      </c>
      <c r="C4" s="20" t="s">
        <v>16</v>
      </c>
      <c r="D4" s="39"/>
      <c r="E4" s="40"/>
      <c r="F4" s="22"/>
      <c r="G4" s="30"/>
      <c r="H4" s="21"/>
      <c r="I4" s="29"/>
      <c r="J4" s="19"/>
      <c r="K4" s="91"/>
      <c r="L4" s="91"/>
      <c r="M4" s="91"/>
    </row>
    <row r="5" spans="1:13" ht="26.25" customHeight="1">
      <c r="A5" s="1">
        <v>4</v>
      </c>
      <c r="C5" s="27" t="s">
        <v>263</v>
      </c>
      <c r="D5" s="39"/>
      <c r="E5" s="38"/>
      <c r="F5" s="22"/>
      <c r="G5" s="30"/>
      <c r="H5" s="21"/>
      <c r="I5" s="28"/>
      <c r="J5" s="19"/>
    </row>
    <row r="6" spans="1:13" ht="26.25" customHeight="1">
      <c r="A6" s="1">
        <v>5</v>
      </c>
      <c r="C6" s="27" t="s">
        <v>181</v>
      </c>
      <c r="D6" s="39"/>
      <c r="E6" s="38"/>
      <c r="F6" s="22"/>
      <c r="G6" s="30"/>
      <c r="H6" s="21"/>
      <c r="I6" s="28"/>
      <c r="J6" s="19"/>
    </row>
    <row r="7" spans="1:13" ht="26.25" customHeight="1">
      <c r="A7" s="1">
        <v>6</v>
      </c>
      <c r="C7" s="66" t="s">
        <v>184</v>
      </c>
      <c r="D7" s="31"/>
      <c r="E7" s="62"/>
      <c r="F7" s="31"/>
      <c r="G7" s="63"/>
      <c r="H7" s="63"/>
      <c r="I7" s="31"/>
      <c r="J7" s="19"/>
    </row>
    <row r="8" spans="1:13" ht="26.25" customHeight="1">
      <c r="A8" s="1">
        <v>7</v>
      </c>
      <c r="C8" s="27" t="s">
        <v>182</v>
      </c>
      <c r="D8" s="27" t="s">
        <v>264</v>
      </c>
      <c r="E8" s="38">
        <v>1</v>
      </c>
      <c r="F8" s="22" t="s">
        <v>183</v>
      </c>
      <c r="G8" s="30"/>
      <c r="H8" s="21"/>
      <c r="I8" s="41"/>
      <c r="J8" s="19"/>
    </row>
    <row r="9" spans="1:13" ht="26.25" customHeight="1">
      <c r="A9" s="1">
        <v>8</v>
      </c>
      <c r="C9" s="27"/>
      <c r="D9" s="27" t="s">
        <v>267</v>
      </c>
      <c r="E9" s="38"/>
      <c r="F9" s="22"/>
      <c r="G9" s="30"/>
      <c r="H9" s="21"/>
      <c r="I9" s="41"/>
      <c r="J9" s="19"/>
    </row>
    <row r="10" spans="1:13" ht="26.25" customHeight="1">
      <c r="A10" s="1">
        <v>9</v>
      </c>
      <c r="C10" s="27"/>
      <c r="D10" s="27" t="s">
        <v>186</v>
      </c>
      <c r="E10" s="38"/>
      <c r="F10" s="22"/>
      <c r="G10" s="30"/>
      <c r="H10" s="21"/>
      <c r="I10" s="23"/>
      <c r="J10" s="26"/>
    </row>
    <row r="11" spans="1:13" ht="26.25" customHeight="1">
      <c r="A11" s="1">
        <v>10</v>
      </c>
      <c r="C11" s="27"/>
      <c r="D11" s="39"/>
      <c r="E11" s="38"/>
      <c r="F11" s="22"/>
      <c r="G11" s="30"/>
      <c r="H11" s="21"/>
      <c r="I11" s="41"/>
      <c r="J11" s="26"/>
    </row>
    <row r="12" spans="1:13" ht="26.25" customHeight="1">
      <c r="A12" s="1">
        <v>11</v>
      </c>
      <c r="C12" s="66" t="s">
        <v>187</v>
      </c>
      <c r="D12" s="31"/>
      <c r="E12" s="62"/>
      <c r="F12" s="31"/>
      <c r="G12" s="63"/>
      <c r="H12" s="63"/>
      <c r="I12" s="31"/>
      <c r="J12" s="19"/>
      <c r="K12" s="25"/>
    </row>
    <row r="13" spans="1:13" ht="26.25" customHeight="1">
      <c r="A13" s="1">
        <v>12</v>
      </c>
      <c r="C13" s="27" t="s">
        <v>182</v>
      </c>
      <c r="D13" s="27" t="s">
        <v>185</v>
      </c>
      <c r="E13" s="38">
        <v>1</v>
      </c>
      <c r="F13" s="22" t="s">
        <v>183</v>
      </c>
      <c r="G13" s="30"/>
      <c r="H13" s="21"/>
      <c r="I13" s="41"/>
      <c r="J13" s="19"/>
      <c r="K13" s="25"/>
    </row>
    <row r="14" spans="1:13" ht="26.25" customHeight="1">
      <c r="A14" s="1">
        <v>13</v>
      </c>
      <c r="C14" s="27"/>
      <c r="D14" s="27" t="s">
        <v>268</v>
      </c>
      <c r="E14" s="38"/>
      <c r="F14" s="22"/>
      <c r="G14" s="30"/>
      <c r="H14" s="21"/>
      <c r="I14" s="41"/>
      <c r="J14" s="46"/>
    </row>
    <row r="15" spans="1:13" ht="26.25" customHeight="1">
      <c r="A15" s="1">
        <v>14</v>
      </c>
      <c r="C15" s="27"/>
      <c r="D15" s="27" t="s">
        <v>186</v>
      </c>
      <c r="E15" s="38"/>
      <c r="F15" s="22"/>
      <c r="G15" s="30"/>
      <c r="H15" s="21"/>
      <c r="I15" s="41"/>
      <c r="J15" s="24"/>
    </row>
    <row r="16" spans="1:13" ht="26.25" customHeight="1">
      <c r="A16" s="1">
        <v>15</v>
      </c>
      <c r="C16" s="27"/>
      <c r="D16" s="39"/>
      <c r="E16" s="38"/>
      <c r="F16" s="22"/>
      <c r="G16" s="30"/>
      <c r="H16" s="21"/>
      <c r="I16" s="41"/>
      <c r="J16" s="24"/>
      <c r="L16" s="33"/>
    </row>
    <row r="17" spans="1:12" ht="26.25" customHeight="1">
      <c r="A17" s="1">
        <v>16</v>
      </c>
      <c r="C17" s="66" t="s">
        <v>188</v>
      </c>
      <c r="D17" s="31"/>
      <c r="E17" s="62"/>
      <c r="F17" s="31"/>
      <c r="G17" s="63"/>
      <c r="H17" s="63"/>
      <c r="I17" s="31"/>
      <c r="J17" s="24"/>
      <c r="L17" s="33"/>
    </row>
    <row r="18" spans="1:12" ht="26.25" customHeight="1">
      <c r="A18" s="1">
        <v>17</v>
      </c>
      <c r="C18" s="27" t="s">
        <v>182</v>
      </c>
      <c r="D18" s="27" t="s">
        <v>185</v>
      </c>
      <c r="E18" s="38">
        <v>1</v>
      </c>
      <c r="F18" s="22" t="s">
        <v>183</v>
      </c>
      <c r="G18" s="30"/>
      <c r="H18" s="21"/>
      <c r="I18" s="41"/>
      <c r="J18" s="24"/>
      <c r="L18" s="33"/>
    </row>
    <row r="19" spans="1:12" ht="26.25" customHeight="1">
      <c r="A19" s="1">
        <v>18</v>
      </c>
      <c r="C19" s="31"/>
      <c r="D19" s="27" t="s">
        <v>189</v>
      </c>
      <c r="E19" s="38"/>
      <c r="F19" s="22"/>
      <c r="G19" s="30"/>
      <c r="H19" s="21"/>
      <c r="I19" s="41"/>
      <c r="J19" s="19"/>
    </row>
    <row r="20" spans="1:12" ht="26.25" customHeight="1">
      <c r="A20" s="1">
        <v>19</v>
      </c>
      <c r="C20" s="31"/>
      <c r="D20" s="27" t="s">
        <v>186</v>
      </c>
      <c r="E20" s="38"/>
      <c r="F20" s="22"/>
      <c r="G20" s="30"/>
      <c r="H20" s="21"/>
      <c r="I20" s="41"/>
      <c r="J20" s="19"/>
    </row>
    <row r="21" spans="1:12" ht="26.25" customHeight="1">
      <c r="A21" s="1">
        <v>20</v>
      </c>
      <c r="C21" s="27"/>
      <c r="D21" s="39"/>
      <c r="E21" s="22"/>
      <c r="F21" s="22"/>
      <c r="G21" s="30"/>
      <c r="H21" s="21"/>
      <c r="I21" s="31"/>
      <c r="J21" s="19"/>
    </row>
    <row r="22" spans="1:12" ht="26.25" customHeight="1">
      <c r="A22" s="1">
        <v>21</v>
      </c>
      <c r="C22" s="31" t="s">
        <v>190</v>
      </c>
      <c r="D22" s="31"/>
      <c r="E22" s="62"/>
      <c r="F22" s="31"/>
      <c r="G22" s="63"/>
      <c r="H22" s="63"/>
      <c r="I22" s="31"/>
      <c r="J22" s="19"/>
    </row>
    <row r="23" spans="1:12" ht="26.25" customHeight="1">
      <c r="A23" s="1">
        <v>22</v>
      </c>
      <c r="C23" s="27" t="s">
        <v>182</v>
      </c>
      <c r="D23" s="27" t="s">
        <v>185</v>
      </c>
      <c r="E23" s="22">
        <v>1</v>
      </c>
      <c r="F23" s="38" t="s">
        <v>183</v>
      </c>
      <c r="G23" s="30"/>
      <c r="H23" s="21"/>
      <c r="I23" s="31"/>
      <c r="J23" s="19"/>
    </row>
    <row r="24" spans="1:12" ht="26.25" customHeight="1">
      <c r="A24" s="1">
        <v>23</v>
      </c>
      <c r="C24" s="31"/>
      <c r="D24" s="27" t="s">
        <v>191</v>
      </c>
      <c r="E24" s="22"/>
      <c r="F24" s="38"/>
      <c r="G24" s="30"/>
      <c r="H24" s="21"/>
      <c r="I24" s="41"/>
      <c r="J24" s="19"/>
    </row>
    <row r="25" spans="1:12" ht="26.25" customHeight="1">
      <c r="A25" s="1">
        <v>24</v>
      </c>
      <c r="C25" s="31"/>
      <c r="D25" s="27" t="s">
        <v>186</v>
      </c>
      <c r="E25" s="22"/>
      <c r="F25" s="38"/>
      <c r="G25" s="30"/>
      <c r="H25" s="21"/>
      <c r="I25" s="41"/>
      <c r="J25" s="19"/>
    </row>
    <row r="26" spans="1:12" ht="26.25" customHeight="1">
      <c r="A26" s="1">
        <v>25</v>
      </c>
      <c r="C26" s="27"/>
      <c r="D26" s="39"/>
      <c r="E26" s="22"/>
      <c r="F26" s="22"/>
      <c r="G26" s="30"/>
      <c r="H26" s="21"/>
      <c r="I26" s="41"/>
      <c r="J26" s="19"/>
    </row>
    <row r="27" spans="1:12" ht="26.25" customHeight="1">
      <c r="A27" s="1">
        <v>26</v>
      </c>
      <c r="C27" s="66" t="s">
        <v>192</v>
      </c>
      <c r="D27" s="31"/>
      <c r="E27" s="62"/>
      <c r="F27" s="31"/>
      <c r="G27" s="63"/>
      <c r="H27" s="63"/>
      <c r="I27" s="31"/>
      <c r="J27" s="19"/>
    </row>
    <row r="28" spans="1:12" ht="26.25" customHeight="1">
      <c r="A28" s="1">
        <v>27</v>
      </c>
      <c r="C28" s="27" t="s">
        <v>182</v>
      </c>
      <c r="D28" s="27" t="s">
        <v>185</v>
      </c>
      <c r="E28" s="22">
        <v>1</v>
      </c>
      <c r="F28" s="22" t="s">
        <v>183</v>
      </c>
      <c r="G28" s="30"/>
      <c r="H28" s="21"/>
      <c r="I28" s="41"/>
      <c r="J28" s="19"/>
    </row>
    <row r="29" spans="1:12" ht="26.25" customHeight="1">
      <c r="A29" s="1">
        <v>28</v>
      </c>
      <c r="C29" s="31"/>
      <c r="D29" s="27" t="s">
        <v>193</v>
      </c>
      <c r="E29" s="38"/>
      <c r="F29" s="22"/>
      <c r="G29" s="30"/>
      <c r="H29" s="21"/>
      <c r="I29" s="41"/>
      <c r="J29" s="19"/>
    </row>
    <row r="30" spans="1:12" ht="26.25" customHeight="1">
      <c r="A30" s="1">
        <v>29</v>
      </c>
      <c r="C30" s="31"/>
      <c r="D30" s="27" t="s">
        <v>186</v>
      </c>
      <c r="E30" s="38"/>
      <c r="F30" s="22"/>
      <c r="G30" s="30"/>
      <c r="H30" s="21"/>
      <c r="I30" s="41"/>
      <c r="J30" s="19"/>
    </row>
    <row r="31" spans="1:12" ht="26.25" customHeight="1">
      <c r="A31" s="1">
        <v>30</v>
      </c>
      <c r="C31" s="37"/>
      <c r="D31" s="36"/>
      <c r="E31" s="34"/>
      <c r="F31" s="35"/>
      <c r="G31" s="33"/>
      <c r="H31" s="61"/>
      <c r="I31" s="59" t="s">
        <v>15</v>
      </c>
      <c r="J31" s="19"/>
    </row>
    <row r="32" spans="1:12" ht="26.25" customHeight="1">
      <c r="A32" s="1">
        <v>1</v>
      </c>
      <c r="J32" s="19"/>
    </row>
    <row r="33" spans="1:10" ht="42.75" customHeight="1">
      <c r="A33" s="1">
        <v>2</v>
      </c>
      <c r="C33" s="22" t="s">
        <v>14</v>
      </c>
      <c r="D33" s="22" t="s">
        <v>13</v>
      </c>
      <c r="E33" s="22" t="s">
        <v>11</v>
      </c>
      <c r="F33" s="22" t="s">
        <v>12</v>
      </c>
      <c r="G33" s="22" t="s">
        <v>17</v>
      </c>
      <c r="H33" s="22" t="s">
        <v>10</v>
      </c>
      <c r="I33" s="22" t="s">
        <v>9</v>
      </c>
    </row>
    <row r="34" spans="1:10" ht="26.25" customHeight="1">
      <c r="A34" s="1">
        <v>3</v>
      </c>
      <c r="C34" s="20" t="s">
        <v>16</v>
      </c>
      <c r="D34" s="39"/>
      <c r="E34" s="40"/>
      <c r="F34" s="22"/>
      <c r="G34" s="30"/>
      <c r="H34" s="21"/>
      <c r="I34" s="29"/>
      <c r="J34" s="19"/>
    </row>
    <row r="35" spans="1:10" ht="26.25" customHeight="1">
      <c r="A35" s="1">
        <v>4</v>
      </c>
      <c r="C35" s="64" t="s">
        <v>194</v>
      </c>
      <c r="D35" s="31"/>
      <c r="E35" s="62"/>
      <c r="F35" s="31"/>
      <c r="G35" s="63"/>
      <c r="H35" s="63"/>
      <c r="I35" s="31"/>
      <c r="J35" s="19"/>
    </row>
    <row r="36" spans="1:10" ht="26.25" customHeight="1">
      <c r="A36" s="1">
        <v>5</v>
      </c>
      <c r="C36" s="27" t="s">
        <v>182</v>
      </c>
      <c r="D36" s="27" t="s">
        <v>185</v>
      </c>
      <c r="E36" s="38">
        <v>1</v>
      </c>
      <c r="F36" s="22" t="s">
        <v>183</v>
      </c>
      <c r="G36" s="30"/>
      <c r="H36" s="21"/>
      <c r="I36" s="28"/>
      <c r="J36" s="19"/>
    </row>
    <row r="37" spans="1:10" ht="26.25" customHeight="1">
      <c r="A37" s="1">
        <v>6</v>
      </c>
      <c r="C37" s="31"/>
      <c r="D37" s="27" t="s">
        <v>195</v>
      </c>
      <c r="E37" s="38"/>
      <c r="F37" s="22"/>
      <c r="G37" s="30"/>
      <c r="H37" s="21"/>
      <c r="I37" s="28"/>
      <c r="J37" s="19"/>
    </row>
    <row r="38" spans="1:10" ht="26.25" customHeight="1">
      <c r="A38" s="1">
        <v>7</v>
      </c>
      <c r="C38" s="31"/>
      <c r="D38" s="27" t="s">
        <v>186</v>
      </c>
      <c r="E38" s="38"/>
      <c r="F38" s="22"/>
      <c r="G38" s="30"/>
      <c r="H38" s="21"/>
      <c r="I38" s="28"/>
      <c r="J38" s="19"/>
    </row>
    <row r="39" spans="1:10" ht="26.25" customHeight="1">
      <c r="A39" s="1">
        <v>8</v>
      </c>
      <c r="C39" s="27"/>
      <c r="D39" s="60"/>
      <c r="E39" s="38"/>
      <c r="F39" s="22"/>
      <c r="G39" s="30"/>
      <c r="H39" s="21"/>
      <c r="I39" s="28"/>
      <c r="J39" s="19"/>
    </row>
    <row r="40" spans="1:10" ht="26.25" customHeight="1">
      <c r="A40" s="1">
        <v>9</v>
      </c>
      <c r="C40" s="65" t="s">
        <v>196</v>
      </c>
      <c r="D40" s="31"/>
      <c r="E40" s="62"/>
      <c r="F40" s="31"/>
      <c r="G40" s="63"/>
      <c r="H40" s="63"/>
      <c r="I40" s="31"/>
      <c r="J40" s="19"/>
    </row>
    <row r="41" spans="1:10" ht="26.25" customHeight="1">
      <c r="A41" s="1">
        <v>10</v>
      </c>
      <c r="C41" s="27" t="s">
        <v>182</v>
      </c>
      <c r="D41" s="27" t="s">
        <v>185</v>
      </c>
      <c r="E41" s="38">
        <v>1</v>
      </c>
      <c r="F41" s="22" t="s">
        <v>183</v>
      </c>
      <c r="G41" s="30"/>
      <c r="H41" s="21"/>
      <c r="I41" s="23"/>
      <c r="J41" s="19"/>
    </row>
    <row r="42" spans="1:10" ht="26.25" customHeight="1">
      <c r="A42" s="1">
        <v>11</v>
      </c>
      <c r="C42" s="31"/>
      <c r="D42" s="27" t="s">
        <v>197</v>
      </c>
      <c r="E42" s="38"/>
      <c r="F42" s="22"/>
      <c r="G42" s="30"/>
      <c r="H42" s="21"/>
      <c r="I42" s="23"/>
      <c r="J42" s="19"/>
    </row>
    <row r="43" spans="1:10" ht="26.25" customHeight="1">
      <c r="A43" s="1">
        <v>12</v>
      </c>
      <c r="C43" s="27"/>
      <c r="D43" s="39"/>
      <c r="E43" s="38"/>
      <c r="F43" s="22"/>
      <c r="G43" s="30"/>
      <c r="H43" s="21"/>
      <c r="I43" s="23"/>
      <c r="J43" s="19"/>
    </row>
    <row r="44" spans="1:10" ht="26.25" customHeight="1">
      <c r="A44" s="1">
        <v>13</v>
      </c>
      <c r="C44" s="65" t="s">
        <v>198</v>
      </c>
      <c r="D44" s="31"/>
      <c r="E44" s="62"/>
      <c r="F44" s="31"/>
      <c r="G44" s="63"/>
      <c r="H44" s="63"/>
      <c r="I44" s="31"/>
      <c r="J44" s="19"/>
    </row>
    <row r="45" spans="1:10" ht="26.25" customHeight="1">
      <c r="A45" s="1">
        <v>14</v>
      </c>
      <c r="C45" s="27" t="s">
        <v>182</v>
      </c>
      <c r="D45" s="27" t="s">
        <v>185</v>
      </c>
      <c r="E45" s="38">
        <v>1</v>
      </c>
      <c r="F45" s="22" t="s">
        <v>183</v>
      </c>
      <c r="G45" s="30"/>
      <c r="H45" s="21"/>
      <c r="I45" s="23"/>
      <c r="J45" s="19"/>
    </row>
    <row r="46" spans="1:10" ht="26.25" customHeight="1">
      <c r="A46" s="1">
        <v>15</v>
      </c>
      <c r="C46" s="31"/>
      <c r="D46" s="27" t="s">
        <v>197</v>
      </c>
      <c r="E46" s="38"/>
      <c r="F46" s="22"/>
      <c r="G46" s="30"/>
      <c r="H46" s="21"/>
      <c r="I46" s="23"/>
      <c r="J46" s="19"/>
    </row>
    <row r="47" spans="1:10" ht="26.25" customHeight="1">
      <c r="A47" s="1">
        <v>16</v>
      </c>
      <c r="C47" s="55"/>
      <c r="D47" s="39"/>
      <c r="E47" s="38"/>
      <c r="F47" s="22"/>
      <c r="G47" s="30"/>
      <c r="H47" s="21"/>
      <c r="I47" s="23"/>
      <c r="J47" s="19"/>
    </row>
    <row r="48" spans="1:10" ht="26.25" customHeight="1">
      <c r="A48" s="1">
        <v>17</v>
      </c>
      <c r="C48" s="65" t="s">
        <v>199</v>
      </c>
      <c r="D48" s="31"/>
      <c r="E48" s="62"/>
      <c r="F48" s="31"/>
      <c r="G48" s="63"/>
      <c r="H48" s="63"/>
      <c r="I48" s="31"/>
      <c r="J48" s="19"/>
    </row>
    <row r="49" spans="1:10" ht="26.25" customHeight="1">
      <c r="A49" s="1">
        <v>18</v>
      </c>
      <c r="C49" s="27" t="s">
        <v>182</v>
      </c>
      <c r="D49" s="27" t="s">
        <v>185</v>
      </c>
      <c r="E49" s="38">
        <v>1</v>
      </c>
      <c r="F49" s="22" t="s">
        <v>183</v>
      </c>
      <c r="G49" s="30"/>
      <c r="H49" s="21"/>
      <c r="I49" s="23"/>
      <c r="J49" s="19"/>
    </row>
    <row r="50" spans="1:10" ht="26.25" customHeight="1">
      <c r="A50" s="1">
        <v>19</v>
      </c>
      <c r="C50" s="31"/>
      <c r="D50" s="27" t="s">
        <v>197</v>
      </c>
      <c r="E50" s="38"/>
      <c r="F50" s="22"/>
      <c r="G50" s="30"/>
      <c r="H50" s="21"/>
      <c r="I50" s="23"/>
      <c r="J50" s="19"/>
    </row>
    <row r="51" spans="1:10" ht="26.25" customHeight="1">
      <c r="A51" s="1">
        <v>20</v>
      </c>
      <c r="C51" s="27"/>
      <c r="D51" s="60"/>
      <c r="E51" s="38"/>
      <c r="F51" s="22"/>
      <c r="G51" s="30"/>
      <c r="H51" s="21"/>
      <c r="I51" s="23"/>
      <c r="J51" s="19"/>
    </row>
    <row r="52" spans="1:10" ht="26.25" customHeight="1">
      <c r="A52" s="1">
        <v>21</v>
      </c>
      <c r="C52" s="65" t="s">
        <v>200</v>
      </c>
      <c r="D52" s="31"/>
      <c r="E52" s="62"/>
      <c r="F52" s="31"/>
      <c r="G52" s="63"/>
      <c r="H52" s="63"/>
      <c r="I52" s="31"/>
      <c r="J52" s="19"/>
    </row>
    <row r="53" spans="1:10" ht="26.25" customHeight="1">
      <c r="A53" s="1">
        <v>22</v>
      </c>
      <c r="C53" s="27" t="s">
        <v>182</v>
      </c>
      <c r="D53" s="27" t="s">
        <v>185</v>
      </c>
      <c r="E53" s="38">
        <v>1</v>
      </c>
      <c r="F53" s="22" t="s">
        <v>183</v>
      </c>
      <c r="G53" s="30"/>
      <c r="H53" s="21"/>
      <c r="I53" s="23"/>
      <c r="J53" s="19"/>
    </row>
    <row r="54" spans="1:10" ht="26.25" customHeight="1">
      <c r="A54" s="1">
        <v>23</v>
      </c>
      <c r="C54" s="31"/>
      <c r="D54" s="27" t="s">
        <v>201</v>
      </c>
      <c r="E54" s="38"/>
      <c r="F54" s="22"/>
      <c r="G54" s="30"/>
      <c r="H54" s="21"/>
      <c r="I54" s="23"/>
      <c r="J54" s="19"/>
    </row>
    <row r="55" spans="1:10" ht="26.25" customHeight="1">
      <c r="A55" s="1">
        <v>24</v>
      </c>
      <c r="C55" s="31"/>
      <c r="D55" s="60"/>
      <c r="E55" s="38"/>
      <c r="F55" s="22"/>
      <c r="G55" s="30"/>
      <c r="H55" s="21"/>
      <c r="I55" s="41"/>
      <c r="J55" s="19"/>
    </row>
    <row r="56" spans="1:10" ht="26.25" customHeight="1">
      <c r="A56" s="1">
        <v>25</v>
      </c>
      <c r="C56" s="66" t="s">
        <v>202</v>
      </c>
      <c r="D56" s="31"/>
      <c r="E56" s="62"/>
      <c r="F56" s="31"/>
      <c r="G56" s="63"/>
      <c r="H56" s="63"/>
      <c r="I56" s="31"/>
      <c r="J56" s="19"/>
    </row>
    <row r="57" spans="1:10" ht="26.25" customHeight="1">
      <c r="A57" s="1">
        <v>26</v>
      </c>
      <c r="C57" s="27" t="s">
        <v>182</v>
      </c>
      <c r="D57" s="27" t="s">
        <v>185</v>
      </c>
      <c r="E57" s="38">
        <v>1</v>
      </c>
      <c r="F57" s="22" t="s">
        <v>183</v>
      </c>
      <c r="G57" s="30"/>
      <c r="H57" s="21"/>
      <c r="I57" s="41"/>
      <c r="J57" s="19"/>
    </row>
    <row r="58" spans="1:10" ht="26.25" customHeight="1">
      <c r="A58" s="1">
        <v>27</v>
      </c>
      <c r="C58" s="31"/>
      <c r="D58" s="27" t="s">
        <v>201</v>
      </c>
      <c r="E58" s="38"/>
      <c r="F58" s="22"/>
      <c r="G58" s="30"/>
      <c r="H58" s="21"/>
      <c r="I58" s="41"/>
      <c r="J58" s="19"/>
    </row>
    <row r="59" spans="1:10" ht="26.25" customHeight="1">
      <c r="A59" s="1">
        <v>28</v>
      </c>
      <c r="C59" s="27"/>
      <c r="D59" s="39"/>
      <c r="E59" s="38"/>
      <c r="F59" s="22"/>
      <c r="G59" s="30"/>
      <c r="H59" s="21"/>
      <c r="I59" s="41"/>
      <c r="J59" s="19"/>
    </row>
    <row r="60" spans="1:10" ht="26.25" customHeight="1">
      <c r="A60" s="1">
        <v>29</v>
      </c>
      <c r="C60" s="27"/>
      <c r="D60" s="39"/>
      <c r="E60" s="38"/>
      <c r="F60" s="22"/>
      <c r="G60" s="30"/>
      <c r="H60" s="21"/>
      <c r="I60" s="41"/>
      <c r="J60" s="19"/>
    </row>
    <row r="61" spans="1:10" ht="26.25" customHeight="1">
      <c r="A61" s="1">
        <v>30</v>
      </c>
      <c r="C61" s="37"/>
      <c r="D61" s="36"/>
      <c r="E61" s="34"/>
      <c r="F61" s="35"/>
      <c r="G61" s="33"/>
      <c r="H61" s="61"/>
      <c r="I61" s="59" t="s">
        <v>15</v>
      </c>
      <c r="J61" s="19"/>
    </row>
    <row r="62" spans="1:10" ht="26.25" customHeight="1">
      <c r="A62" s="1">
        <v>1</v>
      </c>
      <c r="J62" s="19"/>
    </row>
    <row r="63" spans="1:10" ht="42.75" customHeight="1">
      <c r="A63" s="1">
        <v>2</v>
      </c>
      <c r="C63" s="22" t="s">
        <v>14</v>
      </c>
      <c r="D63" s="22" t="s">
        <v>13</v>
      </c>
      <c r="E63" s="22" t="s">
        <v>11</v>
      </c>
      <c r="F63" s="22" t="s">
        <v>12</v>
      </c>
      <c r="G63" s="22" t="s">
        <v>17</v>
      </c>
      <c r="H63" s="22" t="s">
        <v>10</v>
      </c>
      <c r="I63" s="22" t="s">
        <v>9</v>
      </c>
    </row>
    <row r="64" spans="1:10" ht="26.25" customHeight="1">
      <c r="A64" s="1">
        <v>3</v>
      </c>
      <c r="C64" s="20" t="s">
        <v>16</v>
      </c>
      <c r="D64" s="39"/>
      <c r="E64" s="40"/>
      <c r="F64" s="22"/>
      <c r="G64" s="30"/>
      <c r="H64" s="21"/>
      <c r="I64" s="29"/>
      <c r="J64" s="19"/>
    </row>
    <row r="65" spans="1:10" ht="26.25" customHeight="1">
      <c r="A65" s="1">
        <v>4</v>
      </c>
      <c r="C65" s="64" t="s">
        <v>203</v>
      </c>
      <c r="D65" s="31"/>
      <c r="E65" s="62"/>
      <c r="F65" s="31"/>
      <c r="G65" s="63"/>
      <c r="H65" s="63"/>
      <c r="I65" s="31"/>
      <c r="J65" s="19"/>
    </row>
    <row r="66" spans="1:10" ht="26.25" customHeight="1">
      <c r="A66" s="1">
        <v>5</v>
      </c>
      <c r="C66" s="27" t="s">
        <v>182</v>
      </c>
      <c r="D66" s="27" t="s">
        <v>185</v>
      </c>
      <c r="E66" s="38">
        <v>1</v>
      </c>
      <c r="F66" s="22" t="s">
        <v>183</v>
      </c>
      <c r="G66" s="30"/>
      <c r="H66" s="21"/>
      <c r="I66" s="28"/>
      <c r="J66" s="19"/>
    </row>
    <row r="67" spans="1:10" ht="26.25" customHeight="1">
      <c r="A67" s="1">
        <v>6</v>
      </c>
      <c r="C67" s="31"/>
      <c r="D67" s="27" t="s">
        <v>201</v>
      </c>
      <c r="E67" s="38"/>
      <c r="F67" s="22"/>
      <c r="G67" s="30"/>
      <c r="H67" s="21"/>
      <c r="I67" s="28"/>
      <c r="J67" s="19"/>
    </row>
    <row r="68" spans="1:10" ht="26.25" customHeight="1">
      <c r="A68" s="1">
        <v>7</v>
      </c>
      <c r="C68" s="27"/>
      <c r="D68" s="60"/>
      <c r="E68" s="38"/>
      <c r="F68" s="22"/>
      <c r="G68" s="30"/>
      <c r="H68" s="21"/>
      <c r="I68" s="28"/>
      <c r="J68" s="19"/>
    </row>
    <row r="69" spans="1:10" ht="26.25" customHeight="1">
      <c r="A69" s="1">
        <v>8</v>
      </c>
      <c r="C69" s="64" t="s">
        <v>204</v>
      </c>
      <c r="D69" s="31"/>
      <c r="E69" s="62"/>
      <c r="F69" s="31"/>
      <c r="G69" s="63"/>
      <c r="H69" s="63"/>
      <c r="I69" s="31"/>
      <c r="J69" s="19"/>
    </row>
    <row r="70" spans="1:10" ht="26.25" customHeight="1">
      <c r="A70" s="1">
        <v>9</v>
      </c>
      <c r="C70" s="27" t="s">
        <v>182</v>
      </c>
      <c r="D70" s="27" t="s">
        <v>185</v>
      </c>
      <c r="E70" s="38">
        <v>1</v>
      </c>
      <c r="F70" s="22" t="s">
        <v>183</v>
      </c>
      <c r="G70" s="30"/>
      <c r="H70" s="21"/>
      <c r="I70" s="23"/>
      <c r="J70" s="19"/>
    </row>
    <row r="71" spans="1:10" ht="26.25" customHeight="1">
      <c r="A71" s="1">
        <v>10</v>
      </c>
      <c r="C71" s="31"/>
      <c r="D71" s="27" t="s">
        <v>205</v>
      </c>
      <c r="E71" s="38"/>
      <c r="F71" s="22"/>
      <c r="G71" s="30"/>
      <c r="H71" s="21"/>
      <c r="I71" s="23"/>
      <c r="J71" s="19"/>
    </row>
    <row r="72" spans="1:10" ht="26.25" customHeight="1">
      <c r="A72" s="1">
        <v>11</v>
      </c>
      <c r="C72" s="27"/>
      <c r="D72" s="39"/>
      <c r="E72" s="38"/>
      <c r="F72" s="22"/>
      <c r="G72" s="30"/>
      <c r="H72" s="21"/>
      <c r="I72" s="23"/>
      <c r="J72" s="19"/>
    </row>
    <row r="73" spans="1:10" ht="26.25" customHeight="1">
      <c r="A73" s="1">
        <v>12</v>
      </c>
      <c r="C73" s="65" t="s">
        <v>206</v>
      </c>
      <c r="D73" s="31"/>
      <c r="E73" s="62"/>
      <c r="F73" s="31"/>
      <c r="G73" s="63"/>
      <c r="H73" s="63"/>
      <c r="I73" s="31"/>
      <c r="J73" s="19"/>
    </row>
    <row r="74" spans="1:10" ht="26.25" customHeight="1">
      <c r="A74" s="1">
        <v>13</v>
      </c>
      <c r="C74" s="27" t="s">
        <v>182</v>
      </c>
      <c r="D74" s="27" t="s">
        <v>185</v>
      </c>
      <c r="E74" s="38">
        <v>1</v>
      </c>
      <c r="F74" s="22" t="s">
        <v>183</v>
      </c>
      <c r="G74" s="30"/>
      <c r="H74" s="21"/>
      <c r="I74" s="23"/>
      <c r="J74" s="19"/>
    </row>
    <row r="75" spans="1:10" ht="26.25" customHeight="1">
      <c r="A75" s="1">
        <v>14</v>
      </c>
      <c r="C75" s="31"/>
      <c r="D75" s="27" t="s">
        <v>205</v>
      </c>
      <c r="E75" s="38"/>
      <c r="F75" s="22"/>
      <c r="G75" s="30"/>
      <c r="H75" s="21"/>
      <c r="I75" s="23"/>
      <c r="J75" s="19"/>
    </row>
    <row r="76" spans="1:10" ht="26.25" customHeight="1">
      <c r="A76" s="1">
        <v>15</v>
      </c>
      <c r="C76" s="27"/>
      <c r="D76" s="39"/>
      <c r="E76" s="38"/>
      <c r="F76" s="22"/>
      <c r="G76" s="30"/>
      <c r="H76" s="21"/>
      <c r="I76" s="23"/>
      <c r="J76" s="19"/>
    </row>
    <row r="77" spans="1:10" ht="26.25" customHeight="1">
      <c r="A77" s="1">
        <v>16</v>
      </c>
      <c r="C77" s="65" t="s">
        <v>207</v>
      </c>
      <c r="D77" s="31"/>
      <c r="E77" s="62"/>
      <c r="F77" s="31"/>
      <c r="G77" s="63"/>
      <c r="H77" s="63"/>
      <c r="I77" s="31"/>
      <c r="J77" s="19"/>
    </row>
    <row r="78" spans="1:10" ht="26.25" customHeight="1">
      <c r="A78" s="1">
        <v>17</v>
      </c>
      <c r="C78" s="55" t="s">
        <v>182</v>
      </c>
      <c r="D78" s="27" t="s">
        <v>185</v>
      </c>
      <c r="E78" s="38">
        <v>1</v>
      </c>
      <c r="F78" s="22" t="s">
        <v>183</v>
      </c>
      <c r="G78" s="30"/>
      <c r="H78" s="21"/>
      <c r="I78" s="23"/>
      <c r="J78" s="19"/>
    </row>
    <row r="79" spans="1:10" ht="26.25" customHeight="1">
      <c r="A79" s="1">
        <v>18</v>
      </c>
      <c r="C79" s="31"/>
      <c r="D79" s="27" t="s">
        <v>205</v>
      </c>
      <c r="E79" s="38"/>
      <c r="F79" s="22"/>
      <c r="G79" s="30"/>
      <c r="H79" s="21"/>
      <c r="I79" s="23"/>
      <c r="J79" s="19"/>
    </row>
    <row r="80" spans="1:10" ht="26.25" customHeight="1">
      <c r="A80" s="1">
        <v>19</v>
      </c>
      <c r="C80" s="27"/>
      <c r="D80" s="60"/>
      <c r="E80" s="38"/>
      <c r="F80" s="22"/>
      <c r="G80" s="30"/>
      <c r="H80" s="21"/>
      <c r="I80" s="23"/>
      <c r="J80" s="19"/>
    </row>
    <row r="81" spans="1:10" ht="26.25" customHeight="1">
      <c r="A81" s="1">
        <v>20</v>
      </c>
      <c r="C81" s="65" t="s">
        <v>208</v>
      </c>
      <c r="D81" s="31"/>
      <c r="E81" s="62"/>
      <c r="F81" s="31"/>
      <c r="G81" s="63"/>
      <c r="H81" s="63"/>
      <c r="I81" s="31"/>
      <c r="J81" s="19"/>
    </row>
    <row r="82" spans="1:10" ht="26.25" customHeight="1">
      <c r="A82" s="1">
        <v>21</v>
      </c>
      <c r="C82" s="27" t="s">
        <v>182</v>
      </c>
      <c r="D82" s="27" t="s">
        <v>185</v>
      </c>
      <c r="E82" s="38">
        <v>1</v>
      </c>
      <c r="F82" s="22" t="s">
        <v>183</v>
      </c>
      <c r="G82" s="30"/>
      <c r="H82" s="21"/>
      <c r="I82" s="23"/>
      <c r="J82" s="19"/>
    </row>
    <row r="83" spans="1:10" ht="26.25" customHeight="1">
      <c r="A83" s="1">
        <v>22</v>
      </c>
      <c r="C83" s="31"/>
      <c r="D83" s="27" t="s">
        <v>209</v>
      </c>
      <c r="E83" s="38"/>
      <c r="F83" s="22"/>
      <c r="G83" s="30"/>
      <c r="H83" s="21"/>
      <c r="I83" s="23"/>
      <c r="J83" s="19"/>
    </row>
    <row r="84" spans="1:10" ht="26.25" customHeight="1">
      <c r="A84" s="1">
        <v>23</v>
      </c>
      <c r="C84" s="31"/>
      <c r="D84" s="27" t="s">
        <v>186</v>
      </c>
      <c r="E84" s="38"/>
      <c r="F84" s="22"/>
      <c r="G84" s="30"/>
      <c r="H84" s="21"/>
      <c r="I84" s="23"/>
      <c r="J84" s="19"/>
    </row>
    <row r="85" spans="1:10" ht="26.25" customHeight="1">
      <c r="A85" s="1">
        <v>24</v>
      </c>
      <c r="C85" s="27"/>
      <c r="D85" s="39"/>
      <c r="E85" s="38"/>
      <c r="F85" s="22"/>
      <c r="G85" s="30"/>
      <c r="H85" s="21"/>
      <c r="I85" s="41"/>
      <c r="J85" s="19"/>
    </row>
    <row r="86" spans="1:10" ht="26.25" customHeight="1">
      <c r="A86" s="1">
        <v>25</v>
      </c>
      <c r="C86" s="66" t="s">
        <v>210</v>
      </c>
      <c r="D86" s="31"/>
      <c r="E86" s="62"/>
      <c r="F86" s="31"/>
      <c r="G86" s="63"/>
      <c r="H86" s="63"/>
      <c r="I86" s="31"/>
      <c r="J86" s="19"/>
    </row>
    <row r="87" spans="1:10" ht="26.25" customHeight="1">
      <c r="A87" s="1">
        <v>26</v>
      </c>
      <c r="C87" s="27" t="s">
        <v>182</v>
      </c>
      <c r="D87" s="27" t="s">
        <v>185</v>
      </c>
      <c r="E87" s="38">
        <v>1</v>
      </c>
      <c r="F87" s="22" t="s">
        <v>183</v>
      </c>
      <c r="G87" s="30"/>
      <c r="H87" s="21"/>
      <c r="I87" s="41"/>
      <c r="J87" s="19"/>
    </row>
    <row r="88" spans="1:10" ht="26.25" customHeight="1">
      <c r="A88" s="1">
        <v>27</v>
      </c>
      <c r="C88" s="31"/>
      <c r="D88" s="27" t="s">
        <v>209</v>
      </c>
      <c r="E88" s="38"/>
      <c r="F88" s="22"/>
      <c r="G88" s="30"/>
      <c r="H88" s="21"/>
      <c r="I88" s="41"/>
      <c r="J88" s="19"/>
    </row>
    <row r="89" spans="1:10" ht="26.25" customHeight="1">
      <c r="A89" s="1">
        <v>28</v>
      </c>
      <c r="C89" s="31"/>
      <c r="D89" s="27" t="s">
        <v>186</v>
      </c>
      <c r="E89" s="38"/>
      <c r="F89" s="22"/>
      <c r="G89" s="30"/>
      <c r="H89" s="21"/>
      <c r="I89" s="41"/>
      <c r="J89" s="19"/>
    </row>
    <row r="90" spans="1:10" ht="26.25" customHeight="1">
      <c r="A90" s="1">
        <v>29</v>
      </c>
      <c r="C90" s="27"/>
      <c r="D90" s="39"/>
      <c r="E90" s="38"/>
      <c r="F90" s="22"/>
      <c r="G90" s="30"/>
      <c r="H90" s="21"/>
      <c r="I90" s="41"/>
      <c r="J90" s="19"/>
    </row>
    <row r="91" spans="1:10" ht="26.25" customHeight="1">
      <c r="A91" s="1">
        <v>30</v>
      </c>
      <c r="C91" s="37"/>
      <c r="D91" s="36"/>
      <c r="E91" s="34"/>
      <c r="F91" s="35"/>
      <c r="G91" s="33"/>
      <c r="H91" s="61"/>
      <c r="I91" s="59" t="s">
        <v>15</v>
      </c>
      <c r="J91" s="19"/>
    </row>
    <row r="92" spans="1:10" ht="26.25" customHeight="1">
      <c r="A92" s="1">
        <v>1</v>
      </c>
      <c r="J92" s="19"/>
    </row>
    <row r="93" spans="1:10" ht="42.75" customHeight="1">
      <c r="A93" s="1">
        <v>2</v>
      </c>
      <c r="C93" s="22" t="s">
        <v>14</v>
      </c>
      <c r="D93" s="22" t="s">
        <v>13</v>
      </c>
      <c r="E93" s="22" t="s">
        <v>11</v>
      </c>
      <c r="F93" s="22" t="s">
        <v>12</v>
      </c>
      <c r="G93" s="22" t="s">
        <v>17</v>
      </c>
      <c r="H93" s="22" t="s">
        <v>10</v>
      </c>
      <c r="I93" s="22" t="s">
        <v>9</v>
      </c>
    </row>
    <row r="94" spans="1:10" ht="26.25" customHeight="1">
      <c r="A94" s="1">
        <v>3</v>
      </c>
      <c r="C94" s="20" t="s">
        <v>16</v>
      </c>
      <c r="D94" s="39"/>
      <c r="E94" s="40"/>
      <c r="F94" s="22"/>
      <c r="G94" s="30"/>
      <c r="H94" s="21"/>
      <c r="I94" s="29"/>
      <c r="J94" s="19"/>
    </row>
    <row r="95" spans="1:10" ht="26.25" customHeight="1">
      <c r="A95" s="1">
        <v>4</v>
      </c>
      <c r="C95" s="64" t="s">
        <v>211</v>
      </c>
      <c r="D95" s="31"/>
      <c r="E95" s="62"/>
      <c r="F95" s="31"/>
      <c r="G95" s="63"/>
      <c r="H95" s="63"/>
      <c r="I95" s="31"/>
      <c r="J95" s="19"/>
    </row>
    <row r="96" spans="1:10" ht="26.25" customHeight="1">
      <c r="A96" s="1">
        <v>5</v>
      </c>
      <c r="C96" s="27" t="s">
        <v>182</v>
      </c>
      <c r="D96" s="27" t="s">
        <v>185</v>
      </c>
      <c r="E96" s="38">
        <v>1</v>
      </c>
      <c r="F96" s="22" t="s">
        <v>183</v>
      </c>
      <c r="G96" s="30"/>
      <c r="H96" s="21"/>
      <c r="I96" s="28"/>
      <c r="J96" s="19"/>
    </row>
    <row r="97" spans="1:10" ht="26.25" customHeight="1">
      <c r="A97" s="1">
        <v>6</v>
      </c>
      <c r="C97" s="31"/>
      <c r="D97" s="27" t="s">
        <v>209</v>
      </c>
      <c r="E97" s="38"/>
      <c r="F97" s="22"/>
      <c r="G97" s="30"/>
      <c r="H97" s="21"/>
      <c r="I97" s="28"/>
      <c r="J97" s="19"/>
    </row>
    <row r="98" spans="1:10" ht="26.25" customHeight="1">
      <c r="A98" s="1">
        <v>7</v>
      </c>
      <c r="C98" s="31"/>
      <c r="D98" s="27" t="s">
        <v>186</v>
      </c>
      <c r="E98" s="38"/>
      <c r="F98" s="22"/>
      <c r="G98" s="30"/>
      <c r="H98" s="21"/>
      <c r="I98" s="28"/>
      <c r="J98" s="19"/>
    </row>
    <row r="99" spans="1:10" ht="26.25" customHeight="1">
      <c r="A99" s="1">
        <v>8</v>
      </c>
      <c r="C99" s="27"/>
      <c r="D99" s="60"/>
      <c r="E99" s="38"/>
      <c r="F99" s="22"/>
      <c r="G99" s="30"/>
      <c r="H99" s="21"/>
      <c r="I99" s="28"/>
      <c r="J99" s="19"/>
    </row>
    <row r="100" spans="1:10" ht="26.25" customHeight="1">
      <c r="A100" s="1">
        <v>9</v>
      </c>
      <c r="C100" s="65" t="s">
        <v>212</v>
      </c>
      <c r="D100" s="31"/>
      <c r="E100" s="62"/>
      <c r="F100" s="31"/>
      <c r="G100" s="63"/>
      <c r="H100" s="63"/>
      <c r="I100" s="31"/>
      <c r="J100" s="19"/>
    </row>
    <row r="101" spans="1:10" ht="26.25" customHeight="1">
      <c r="A101" s="1">
        <v>10</v>
      </c>
      <c r="C101" s="27" t="s">
        <v>182</v>
      </c>
      <c r="D101" s="27" t="s">
        <v>185</v>
      </c>
      <c r="E101" s="38">
        <v>1</v>
      </c>
      <c r="F101" s="22" t="s">
        <v>183</v>
      </c>
      <c r="G101" s="30"/>
      <c r="H101" s="21"/>
      <c r="I101" s="23"/>
      <c r="J101" s="19"/>
    </row>
    <row r="102" spans="1:10" ht="26.25" customHeight="1">
      <c r="A102" s="1">
        <v>11</v>
      </c>
      <c r="C102" s="31"/>
      <c r="D102" s="27" t="s">
        <v>213</v>
      </c>
      <c r="E102" s="38"/>
      <c r="F102" s="22"/>
      <c r="G102" s="30"/>
      <c r="H102" s="21"/>
      <c r="I102" s="23"/>
      <c r="J102" s="19"/>
    </row>
    <row r="103" spans="1:10" ht="26.25" customHeight="1">
      <c r="A103" s="1">
        <v>12</v>
      </c>
      <c r="C103" s="27"/>
      <c r="D103" s="39"/>
      <c r="E103" s="38"/>
      <c r="F103" s="22"/>
      <c r="G103" s="30"/>
      <c r="H103" s="21"/>
      <c r="I103" s="23"/>
      <c r="J103" s="19"/>
    </row>
    <row r="104" spans="1:10" ht="26.25" customHeight="1">
      <c r="A104" s="1">
        <v>13</v>
      </c>
      <c r="C104" s="65" t="s">
        <v>214</v>
      </c>
      <c r="D104" s="31"/>
      <c r="E104" s="62"/>
      <c r="F104" s="31"/>
      <c r="G104" s="63"/>
      <c r="H104" s="63"/>
      <c r="I104" s="31"/>
      <c r="J104" s="19"/>
    </row>
    <row r="105" spans="1:10" ht="26.25" customHeight="1">
      <c r="A105" s="1">
        <v>14</v>
      </c>
      <c r="C105" s="27" t="s">
        <v>182</v>
      </c>
      <c r="D105" s="27" t="s">
        <v>185</v>
      </c>
      <c r="E105" s="38">
        <v>1</v>
      </c>
      <c r="F105" s="22" t="s">
        <v>183</v>
      </c>
      <c r="G105" s="30"/>
      <c r="H105" s="21"/>
      <c r="I105" s="23"/>
      <c r="J105" s="19"/>
    </row>
    <row r="106" spans="1:10" ht="26.25" customHeight="1">
      <c r="A106" s="1">
        <v>15</v>
      </c>
      <c r="C106" s="31"/>
      <c r="D106" s="27" t="s">
        <v>213</v>
      </c>
      <c r="E106" s="38"/>
      <c r="F106" s="22"/>
      <c r="G106" s="30"/>
      <c r="H106" s="21"/>
      <c r="I106" s="23"/>
      <c r="J106" s="19"/>
    </row>
    <row r="107" spans="1:10" ht="26.25" customHeight="1">
      <c r="A107" s="1">
        <v>16</v>
      </c>
      <c r="C107" s="55"/>
      <c r="D107" s="39"/>
      <c r="E107" s="38"/>
      <c r="F107" s="22"/>
      <c r="G107" s="30"/>
      <c r="H107" s="21"/>
      <c r="I107" s="23"/>
      <c r="J107" s="19"/>
    </row>
    <row r="108" spans="1:10" ht="26.25" customHeight="1">
      <c r="A108" s="1">
        <v>17</v>
      </c>
      <c r="C108" s="65" t="s">
        <v>215</v>
      </c>
      <c r="D108" s="31"/>
      <c r="E108" s="62"/>
      <c r="F108" s="31"/>
      <c r="G108" s="63"/>
      <c r="H108" s="63"/>
      <c r="I108" s="31"/>
      <c r="J108" s="19"/>
    </row>
    <row r="109" spans="1:10" ht="26.25" customHeight="1">
      <c r="A109" s="1">
        <v>18</v>
      </c>
      <c r="C109" s="27" t="s">
        <v>266</v>
      </c>
      <c r="D109" s="27" t="s">
        <v>185</v>
      </c>
      <c r="E109" s="38">
        <v>1</v>
      </c>
      <c r="F109" s="22" t="s">
        <v>183</v>
      </c>
      <c r="G109" s="30"/>
      <c r="H109" s="21"/>
      <c r="I109" s="23"/>
      <c r="J109" s="19"/>
    </row>
    <row r="110" spans="1:10" ht="26.25" customHeight="1">
      <c r="A110" s="1">
        <v>19</v>
      </c>
      <c r="C110" s="31"/>
      <c r="D110" s="27" t="s">
        <v>213</v>
      </c>
      <c r="E110" s="38"/>
      <c r="F110" s="22"/>
      <c r="G110" s="30"/>
      <c r="H110" s="21"/>
      <c r="I110" s="23"/>
      <c r="J110" s="19"/>
    </row>
    <row r="111" spans="1:10" ht="26.25" customHeight="1">
      <c r="A111" s="1">
        <v>20</v>
      </c>
      <c r="C111" s="27"/>
      <c r="D111" s="60"/>
      <c r="E111" s="38"/>
      <c r="F111" s="22"/>
      <c r="G111" s="30"/>
      <c r="H111" s="21"/>
      <c r="I111" s="23"/>
      <c r="J111" s="19"/>
    </row>
    <row r="112" spans="1:10" ht="26.25" customHeight="1">
      <c r="A112" s="1">
        <v>21</v>
      </c>
      <c r="C112" s="65" t="s">
        <v>216</v>
      </c>
      <c r="D112" s="31"/>
      <c r="E112" s="62"/>
      <c r="F112" s="31"/>
      <c r="G112" s="63"/>
      <c r="H112" s="63"/>
      <c r="I112" s="31"/>
      <c r="J112" s="19"/>
    </row>
    <row r="113" spans="1:10" ht="26.25" customHeight="1">
      <c r="A113" s="1">
        <v>22</v>
      </c>
      <c r="C113" s="27" t="s">
        <v>182</v>
      </c>
      <c r="D113" s="27" t="s">
        <v>265</v>
      </c>
      <c r="E113" s="38">
        <v>1</v>
      </c>
      <c r="F113" s="22" t="s">
        <v>183</v>
      </c>
      <c r="G113" s="30"/>
      <c r="H113" s="21"/>
      <c r="I113" s="23"/>
      <c r="J113" s="19"/>
    </row>
    <row r="114" spans="1:10" ht="26.25" customHeight="1">
      <c r="A114" s="1">
        <v>23</v>
      </c>
      <c r="C114" s="31"/>
      <c r="D114" s="27" t="s">
        <v>217</v>
      </c>
      <c r="E114" s="38"/>
      <c r="F114" s="22"/>
      <c r="G114" s="30"/>
      <c r="H114" s="21"/>
      <c r="I114" s="23"/>
      <c r="J114" s="19"/>
    </row>
    <row r="115" spans="1:10" ht="26.25" customHeight="1">
      <c r="A115" s="1">
        <v>24</v>
      </c>
      <c r="C115" s="31"/>
      <c r="D115" s="27" t="s">
        <v>186</v>
      </c>
      <c r="E115" s="38"/>
      <c r="F115" s="22"/>
      <c r="G115" s="30"/>
      <c r="H115" s="21"/>
      <c r="I115" s="41"/>
      <c r="J115" s="19"/>
    </row>
    <row r="116" spans="1:10" ht="26.25" customHeight="1">
      <c r="A116" s="1">
        <v>25</v>
      </c>
      <c r="C116" s="27"/>
      <c r="D116" s="39"/>
      <c r="E116" s="38"/>
      <c r="F116" s="22"/>
      <c r="G116" s="30"/>
      <c r="H116" s="21"/>
      <c r="I116" s="41"/>
      <c r="J116" s="19"/>
    </row>
    <row r="117" spans="1:10" ht="26.25" customHeight="1">
      <c r="A117" s="1">
        <v>26</v>
      </c>
      <c r="C117" s="66" t="s">
        <v>218</v>
      </c>
      <c r="D117" s="31"/>
      <c r="E117" s="62"/>
      <c r="F117" s="31"/>
      <c r="G117" s="63"/>
      <c r="H117" s="63"/>
      <c r="I117" s="31"/>
      <c r="J117" s="19"/>
    </row>
    <row r="118" spans="1:10" ht="26.25" customHeight="1">
      <c r="A118" s="1">
        <v>27</v>
      </c>
      <c r="C118" s="27" t="s">
        <v>182</v>
      </c>
      <c r="D118" s="27" t="s">
        <v>185</v>
      </c>
      <c r="E118" s="38">
        <v>1</v>
      </c>
      <c r="F118" s="22" t="s">
        <v>183</v>
      </c>
      <c r="G118" s="30"/>
      <c r="H118" s="21"/>
      <c r="I118" s="41"/>
      <c r="J118" s="19"/>
    </row>
    <row r="119" spans="1:10" ht="26.25" customHeight="1">
      <c r="A119" s="1">
        <v>28</v>
      </c>
      <c r="C119" s="31"/>
      <c r="D119" s="27" t="s">
        <v>217</v>
      </c>
      <c r="E119" s="38"/>
      <c r="F119" s="22"/>
      <c r="G119" s="30"/>
      <c r="H119" s="21"/>
      <c r="I119" s="41"/>
      <c r="J119" s="19"/>
    </row>
    <row r="120" spans="1:10" ht="26.25" customHeight="1">
      <c r="A120" s="1">
        <v>29</v>
      </c>
      <c r="C120" s="31"/>
      <c r="D120" s="27" t="s">
        <v>186</v>
      </c>
      <c r="E120" s="38"/>
      <c r="F120" s="22"/>
      <c r="G120" s="30"/>
      <c r="H120" s="21"/>
      <c r="I120" s="41"/>
      <c r="J120" s="19"/>
    </row>
    <row r="121" spans="1:10" ht="26.25" customHeight="1">
      <c r="A121" s="1">
        <v>30</v>
      </c>
      <c r="C121" s="37"/>
      <c r="D121" s="36"/>
      <c r="E121" s="34"/>
      <c r="F121" s="35"/>
      <c r="G121" s="33"/>
      <c r="H121" s="61"/>
      <c r="I121" s="59" t="s">
        <v>15</v>
      </c>
      <c r="J121" s="19"/>
    </row>
    <row r="122" spans="1:10" ht="26.25" customHeight="1">
      <c r="A122" s="1">
        <v>1</v>
      </c>
      <c r="J122" s="19"/>
    </row>
    <row r="123" spans="1:10" ht="42.75" customHeight="1">
      <c r="A123" s="1">
        <v>2</v>
      </c>
      <c r="C123" s="22" t="s">
        <v>14</v>
      </c>
      <c r="D123" s="22" t="s">
        <v>13</v>
      </c>
      <c r="E123" s="22" t="s">
        <v>11</v>
      </c>
      <c r="F123" s="22" t="s">
        <v>12</v>
      </c>
      <c r="G123" s="22" t="s">
        <v>17</v>
      </c>
      <c r="H123" s="22" t="s">
        <v>10</v>
      </c>
      <c r="I123" s="22" t="s">
        <v>9</v>
      </c>
    </row>
    <row r="124" spans="1:10" ht="26.25" customHeight="1">
      <c r="A124" s="1">
        <v>3</v>
      </c>
      <c r="C124" s="20" t="s">
        <v>16</v>
      </c>
      <c r="D124" s="39"/>
      <c r="E124" s="40"/>
      <c r="F124" s="22"/>
      <c r="G124" s="30"/>
      <c r="H124" s="21"/>
      <c r="I124" s="29"/>
      <c r="J124" s="19"/>
    </row>
    <row r="125" spans="1:10" ht="26.25" customHeight="1">
      <c r="A125" s="1">
        <v>4</v>
      </c>
      <c r="C125" s="64" t="s">
        <v>219</v>
      </c>
      <c r="D125" s="31"/>
      <c r="E125" s="62"/>
      <c r="F125" s="31"/>
      <c r="G125" s="63"/>
      <c r="H125" s="63"/>
      <c r="I125" s="31"/>
      <c r="J125" s="19"/>
    </row>
    <row r="126" spans="1:10" ht="26.25" customHeight="1">
      <c r="A126" s="1">
        <v>5</v>
      </c>
      <c r="C126" s="27" t="s">
        <v>182</v>
      </c>
      <c r="D126" s="27" t="s">
        <v>185</v>
      </c>
      <c r="E126" s="38">
        <v>1</v>
      </c>
      <c r="F126" s="22" t="s">
        <v>183</v>
      </c>
      <c r="G126" s="30"/>
      <c r="H126" s="21"/>
      <c r="I126" s="28"/>
      <c r="J126" s="19"/>
    </row>
    <row r="127" spans="1:10" ht="26.25" customHeight="1">
      <c r="A127" s="1">
        <v>6</v>
      </c>
      <c r="C127" s="31"/>
      <c r="D127" s="27" t="s">
        <v>217</v>
      </c>
      <c r="E127" s="38"/>
      <c r="F127" s="22"/>
      <c r="G127" s="30"/>
      <c r="H127" s="21"/>
      <c r="I127" s="28"/>
      <c r="J127" s="19"/>
    </row>
    <row r="128" spans="1:10" ht="26.25" customHeight="1">
      <c r="A128" s="1">
        <v>7</v>
      </c>
      <c r="C128" s="31"/>
      <c r="D128" s="27" t="s">
        <v>186</v>
      </c>
      <c r="E128" s="38"/>
      <c r="F128" s="22"/>
      <c r="G128" s="30"/>
      <c r="H128" s="21"/>
      <c r="I128" s="28"/>
      <c r="J128" s="19"/>
    </row>
    <row r="129" spans="1:10" ht="26.25" customHeight="1">
      <c r="A129" s="1">
        <v>8</v>
      </c>
      <c r="C129" s="27"/>
      <c r="D129" s="60"/>
      <c r="E129" s="38"/>
      <c r="F129" s="22"/>
      <c r="G129" s="30"/>
      <c r="H129" s="21"/>
      <c r="I129" s="28"/>
      <c r="J129" s="19"/>
    </row>
    <row r="130" spans="1:10" ht="26.25" customHeight="1">
      <c r="A130" s="1">
        <v>9</v>
      </c>
      <c r="C130" s="65" t="s">
        <v>220</v>
      </c>
      <c r="D130" s="31"/>
      <c r="E130" s="62"/>
      <c r="F130" s="31"/>
      <c r="G130" s="63"/>
      <c r="H130" s="63"/>
      <c r="I130" s="31"/>
      <c r="J130" s="19"/>
    </row>
    <row r="131" spans="1:10" ht="26.25" customHeight="1">
      <c r="A131" s="1">
        <v>10</v>
      </c>
      <c r="C131" s="27" t="s">
        <v>182</v>
      </c>
      <c r="D131" s="27" t="s">
        <v>185</v>
      </c>
      <c r="E131" s="38">
        <v>1</v>
      </c>
      <c r="F131" s="22" t="s">
        <v>183</v>
      </c>
      <c r="G131" s="30"/>
      <c r="H131" s="21"/>
      <c r="I131" s="23"/>
      <c r="J131" s="19"/>
    </row>
    <row r="132" spans="1:10" ht="26.25" customHeight="1">
      <c r="A132" s="1">
        <v>11</v>
      </c>
      <c r="C132" s="31"/>
      <c r="D132" s="27" t="s">
        <v>221</v>
      </c>
      <c r="E132" s="38"/>
      <c r="F132" s="22"/>
      <c r="G132" s="30"/>
      <c r="H132" s="21"/>
      <c r="I132" s="23"/>
      <c r="J132" s="19"/>
    </row>
    <row r="133" spans="1:10" ht="26.25" customHeight="1">
      <c r="A133" s="1">
        <v>12</v>
      </c>
      <c r="C133" s="31"/>
      <c r="D133" s="27" t="s">
        <v>186</v>
      </c>
      <c r="E133" s="38"/>
      <c r="F133" s="22"/>
      <c r="G133" s="30"/>
      <c r="H133" s="21"/>
      <c r="I133" s="23"/>
      <c r="J133" s="19"/>
    </row>
    <row r="134" spans="1:10" ht="26.25" customHeight="1">
      <c r="A134" s="1">
        <v>13</v>
      </c>
      <c r="C134" s="27"/>
      <c r="D134" s="39"/>
      <c r="E134" s="38"/>
      <c r="F134" s="22"/>
      <c r="G134" s="30"/>
      <c r="H134" s="21"/>
      <c r="I134" s="23"/>
      <c r="J134" s="19"/>
    </row>
    <row r="135" spans="1:10" ht="26.25" customHeight="1">
      <c r="A135" s="1">
        <v>14</v>
      </c>
      <c r="C135" s="65" t="s">
        <v>222</v>
      </c>
      <c r="D135" s="31"/>
      <c r="E135" s="62"/>
      <c r="F135" s="31"/>
      <c r="G135" s="63"/>
      <c r="H135" s="63"/>
      <c r="I135" s="31"/>
      <c r="J135" s="19"/>
    </row>
    <row r="136" spans="1:10" ht="26.25" customHeight="1">
      <c r="A136" s="1">
        <v>15</v>
      </c>
      <c r="C136" s="27" t="s">
        <v>182</v>
      </c>
      <c r="D136" s="27" t="s">
        <v>185</v>
      </c>
      <c r="E136" s="38">
        <v>1</v>
      </c>
      <c r="F136" s="22" t="s">
        <v>183</v>
      </c>
      <c r="G136" s="30"/>
      <c r="H136" s="21"/>
      <c r="I136" s="23"/>
      <c r="J136" s="19"/>
    </row>
    <row r="137" spans="1:10" ht="26.25" customHeight="1">
      <c r="A137" s="1">
        <v>16</v>
      </c>
      <c r="C137" s="31"/>
      <c r="D137" s="55" t="s">
        <v>221</v>
      </c>
      <c r="E137" s="38"/>
      <c r="F137" s="22"/>
      <c r="G137" s="30"/>
      <c r="H137" s="21"/>
      <c r="I137" s="23"/>
      <c r="J137" s="19"/>
    </row>
    <row r="138" spans="1:10" ht="26.25" customHeight="1">
      <c r="A138" s="1">
        <v>17</v>
      </c>
      <c r="C138" s="31"/>
      <c r="D138" s="27" t="s">
        <v>186</v>
      </c>
      <c r="E138" s="38"/>
      <c r="F138" s="22"/>
      <c r="G138" s="30"/>
      <c r="H138" s="21"/>
      <c r="I138" s="23"/>
      <c r="J138" s="19"/>
    </row>
    <row r="139" spans="1:10" ht="26.25" customHeight="1">
      <c r="A139" s="1">
        <v>18</v>
      </c>
      <c r="C139" s="27"/>
      <c r="D139" s="60"/>
      <c r="E139" s="38"/>
      <c r="F139" s="22"/>
      <c r="G139" s="30"/>
      <c r="H139" s="21"/>
      <c r="I139" s="23"/>
      <c r="J139" s="19"/>
    </row>
    <row r="140" spans="1:10" ht="26.25" customHeight="1">
      <c r="A140" s="1">
        <v>19</v>
      </c>
      <c r="C140" s="65" t="s">
        <v>223</v>
      </c>
      <c r="D140" s="31"/>
      <c r="E140" s="62"/>
      <c r="F140" s="31"/>
      <c r="G140" s="63"/>
      <c r="H140" s="63"/>
      <c r="I140" s="31"/>
      <c r="J140" s="19"/>
    </row>
    <row r="141" spans="1:10" ht="26.25" customHeight="1">
      <c r="A141" s="1">
        <v>20</v>
      </c>
      <c r="C141" s="27" t="s">
        <v>182</v>
      </c>
      <c r="D141" s="27" t="s">
        <v>185</v>
      </c>
      <c r="E141" s="38">
        <v>1</v>
      </c>
      <c r="F141" s="22" t="s">
        <v>183</v>
      </c>
      <c r="G141" s="30"/>
      <c r="H141" s="21"/>
      <c r="I141" s="23"/>
      <c r="J141" s="19"/>
    </row>
    <row r="142" spans="1:10" ht="26.25" customHeight="1">
      <c r="A142" s="1">
        <v>21</v>
      </c>
      <c r="C142" s="31"/>
      <c r="D142" s="27" t="s">
        <v>221</v>
      </c>
      <c r="E142" s="38"/>
      <c r="F142" s="22"/>
      <c r="G142" s="30"/>
      <c r="H142" s="21"/>
      <c r="I142" s="23"/>
      <c r="J142" s="19"/>
    </row>
    <row r="143" spans="1:10" ht="26.25" customHeight="1">
      <c r="A143" s="1">
        <v>22</v>
      </c>
      <c r="C143" s="31"/>
      <c r="D143" s="27" t="s">
        <v>186</v>
      </c>
      <c r="E143" s="38"/>
      <c r="F143" s="22"/>
      <c r="G143" s="30"/>
      <c r="H143" s="21"/>
      <c r="I143" s="23"/>
      <c r="J143" s="19"/>
    </row>
    <row r="144" spans="1:10" ht="26.25" customHeight="1">
      <c r="A144" s="1">
        <v>23</v>
      </c>
      <c r="C144" s="27"/>
      <c r="D144" s="60"/>
      <c r="E144" s="38"/>
      <c r="F144" s="22"/>
      <c r="G144" s="30"/>
      <c r="H144" s="21"/>
      <c r="I144" s="23"/>
      <c r="J144" s="19"/>
    </row>
    <row r="145" spans="1:10" ht="26.25" customHeight="1">
      <c r="A145" s="1">
        <v>24</v>
      </c>
      <c r="C145" s="66" t="s">
        <v>224</v>
      </c>
      <c r="D145" s="31"/>
      <c r="E145" s="62"/>
      <c r="F145" s="31"/>
      <c r="G145" s="63"/>
      <c r="H145" s="63"/>
      <c r="I145" s="31"/>
      <c r="J145" s="19"/>
    </row>
    <row r="146" spans="1:10" ht="26.25" customHeight="1">
      <c r="A146" s="1">
        <v>25</v>
      </c>
      <c r="C146" s="27" t="s">
        <v>182</v>
      </c>
      <c r="D146" s="27" t="s">
        <v>185</v>
      </c>
      <c r="E146" s="38">
        <v>1</v>
      </c>
      <c r="F146" s="22" t="s">
        <v>183</v>
      </c>
      <c r="G146" s="30"/>
      <c r="H146" s="21"/>
      <c r="I146" s="41"/>
      <c r="J146" s="19"/>
    </row>
    <row r="147" spans="1:10" ht="26.25" customHeight="1">
      <c r="A147" s="1">
        <v>26</v>
      </c>
      <c r="C147" s="31"/>
      <c r="D147" s="27" t="s">
        <v>225</v>
      </c>
      <c r="E147" s="38"/>
      <c r="F147" s="22"/>
      <c r="G147" s="30"/>
      <c r="H147" s="21"/>
      <c r="I147" s="41"/>
      <c r="J147" s="19"/>
    </row>
    <row r="148" spans="1:10" ht="26.25" customHeight="1">
      <c r="A148" s="1">
        <v>27</v>
      </c>
      <c r="C148" s="31"/>
      <c r="D148" s="27" t="s">
        <v>186</v>
      </c>
      <c r="E148" s="38"/>
      <c r="F148" s="22"/>
      <c r="G148" s="30"/>
      <c r="H148" s="21"/>
      <c r="I148" s="41"/>
      <c r="J148" s="19"/>
    </row>
    <row r="149" spans="1:10" ht="26.25" customHeight="1">
      <c r="A149" s="1">
        <v>28</v>
      </c>
      <c r="C149" s="27"/>
      <c r="D149" s="39"/>
      <c r="E149" s="38"/>
      <c r="F149" s="22"/>
      <c r="G149" s="30"/>
      <c r="H149" s="21"/>
      <c r="I149" s="41"/>
      <c r="J149" s="19"/>
    </row>
    <row r="150" spans="1:10" ht="26.25" customHeight="1">
      <c r="A150" s="1">
        <v>29</v>
      </c>
      <c r="C150" s="27"/>
      <c r="D150" s="39"/>
      <c r="E150" s="38"/>
      <c r="F150" s="22"/>
      <c r="G150" s="30"/>
      <c r="H150" s="21"/>
      <c r="I150" s="41"/>
      <c r="J150" s="19"/>
    </row>
    <row r="151" spans="1:10" ht="26.25" customHeight="1">
      <c r="A151" s="1">
        <v>30</v>
      </c>
      <c r="C151" s="37"/>
      <c r="D151" s="36"/>
      <c r="E151" s="34"/>
      <c r="F151" s="35"/>
      <c r="G151" s="33"/>
      <c r="H151" s="61"/>
      <c r="I151" s="59" t="s">
        <v>15</v>
      </c>
      <c r="J151" s="19"/>
    </row>
    <row r="152" spans="1:10" ht="26.25" customHeight="1">
      <c r="A152" s="1">
        <v>1</v>
      </c>
      <c r="J152" s="19"/>
    </row>
    <row r="153" spans="1:10" ht="42.75" customHeight="1">
      <c r="A153" s="1">
        <v>2</v>
      </c>
      <c r="C153" s="22" t="s">
        <v>14</v>
      </c>
      <c r="D153" s="22" t="s">
        <v>13</v>
      </c>
      <c r="E153" s="22" t="s">
        <v>11</v>
      </c>
      <c r="F153" s="22" t="s">
        <v>12</v>
      </c>
      <c r="G153" s="22" t="s">
        <v>17</v>
      </c>
      <c r="H153" s="22" t="s">
        <v>10</v>
      </c>
      <c r="I153" s="22" t="s">
        <v>9</v>
      </c>
    </row>
    <row r="154" spans="1:10" ht="26.25" customHeight="1">
      <c r="A154" s="1">
        <v>3</v>
      </c>
      <c r="C154" s="20" t="s">
        <v>16</v>
      </c>
      <c r="D154" s="39"/>
      <c r="E154" s="40"/>
      <c r="F154" s="22"/>
      <c r="G154" s="30"/>
      <c r="H154" s="21"/>
      <c r="I154" s="29"/>
      <c r="J154" s="19"/>
    </row>
    <row r="155" spans="1:10" ht="26.25" customHeight="1">
      <c r="A155" s="1">
        <v>4</v>
      </c>
      <c r="C155" s="64" t="s">
        <v>226</v>
      </c>
      <c r="D155" s="31"/>
      <c r="E155" s="62"/>
      <c r="F155" s="31"/>
      <c r="G155" s="63"/>
      <c r="H155" s="63"/>
      <c r="I155" s="31"/>
      <c r="J155" s="19"/>
    </row>
    <row r="156" spans="1:10" ht="26.25" customHeight="1">
      <c r="A156" s="1">
        <v>5</v>
      </c>
      <c r="C156" s="27" t="s">
        <v>182</v>
      </c>
      <c r="D156" s="27" t="s">
        <v>185</v>
      </c>
      <c r="E156" s="38">
        <v>1</v>
      </c>
      <c r="F156" s="22" t="s">
        <v>183</v>
      </c>
      <c r="G156" s="30"/>
      <c r="H156" s="21"/>
      <c r="I156" s="28"/>
      <c r="J156" s="19"/>
    </row>
    <row r="157" spans="1:10" ht="26.25" customHeight="1">
      <c r="A157" s="1">
        <v>6</v>
      </c>
      <c r="C157" s="31"/>
      <c r="D157" s="27" t="s">
        <v>225</v>
      </c>
      <c r="E157" s="38"/>
      <c r="F157" s="22"/>
      <c r="G157" s="30"/>
      <c r="H157" s="21"/>
      <c r="I157" s="28"/>
      <c r="J157" s="19"/>
    </row>
    <row r="158" spans="1:10" ht="26.25" customHeight="1">
      <c r="A158" s="1">
        <v>7</v>
      </c>
      <c r="C158" s="31"/>
      <c r="D158" s="27" t="s">
        <v>186</v>
      </c>
      <c r="E158" s="38"/>
      <c r="F158" s="22"/>
      <c r="G158" s="30"/>
      <c r="H158" s="21"/>
      <c r="I158" s="28"/>
      <c r="J158" s="19"/>
    </row>
    <row r="159" spans="1:10" ht="26.25" customHeight="1">
      <c r="A159" s="1">
        <v>8</v>
      </c>
      <c r="C159" s="31"/>
      <c r="D159" s="60"/>
      <c r="E159" s="38"/>
      <c r="F159" s="22"/>
      <c r="G159" s="30"/>
      <c r="H159" s="21"/>
      <c r="I159" s="28"/>
      <c r="J159" s="19"/>
    </row>
    <row r="160" spans="1:10" ht="26.25" customHeight="1">
      <c r="A160" s="1">
        <v>9</v>
      </c>
      <c r="C160" s="65" t="s">
        <v>227</v>
      </c>
      <c r="D160" s="31"/>
      <c r="E160" s="62"/>
      <c r="F160" s="31"/>
      <c r="G160" s="63"/>
      <c r="H160" s="63"/>
      <c r="I160" s="31"/>
      <c r="J160" s="19"/>
    </row>
    <row r="161" spans="1:10" ht="26.25" customHeight="1">
      <c r="A161" s="1">
        <v>10</v>
      </c>
      <c r="C161" s="27" t="s">
        <v>182</v>
      </c>
      <c r="D161" s="27" t="s">
        <v>185</v>
      </c>
      <c r="E161" s="38">
        <v>1</v>
      </c>
      <c r="F161" s="22" t="s">
        <v>183</v>
      </c>
      <c r="G161" s="30"/>
      <c r="H161" s="21"/>
      <c r="I161" s="23"/>
      <c r="J161" s="19"/>
    </row>
    <row r="162" spans="1:10" ht="26.25" customHeight="1">
      <c r="A162" s="1">
        <v>11</v>
      </c>
      <c r="C162" s="31"/>
      <c r="D162" s="27" t="s">
        <v>225</v>
      </c>
      <c r="E162" s="38"/>
      <c r="F162" s="22"/>
      <c r="G162" s="30"/>
      <c r="H162" s="21"/>
      <c r="I162" s="23"/>
      <c r="J162" s="19"/>
    </row>
    <row r="163" spans="1:10" ht="26.25" customHeight="1">
      <c r="A163" s="1">
        <v>12</v>
      </c>
      <c r="C163" s="31"/>
      <c r="D163" s="27" t="s">
        <v>186</v>
      </c>
      <c r="E163" s="38"/>
      <c r="F163" s="22"/>
      <c r="G163" s="30"/>
      <c r="H163" s="21"/>
      <c r="I163" s="23"/>
      <c r="J163" s="19"/>
    </row>
    <row r="164" spans="1:10" ht="26.25" customHeight="1">
      <c r="A164" s="1">
        <v>13</v>
      </c>
      <c r="C164" s="27"/>
      <c r="D164" s="39"/>
      <c r="E164" s="38"/>
      <c r="F164" s="22"/>
      <c r="G164" s="30"/>
      <c r="H164" s="21"/>
      <c r="I164" s="23"/>
      <c r="J164" s="19"/>
    </row>
    <row r="165" spans="1:10" ht="26.25" customHeight="1">
      <c r="A165" s="1">
        <v>14</v>
      </c>
      <c r="C165" s="27" t="s">
        <v>228</v>
      </c>
      <c r="D165" s="39" t="s">
        <v>229</v>
      </c>
      <c r="E165" s="38">
        <v>23</v>
      </c>
      <c r="F165" s="22" t="s">
        <v>230</v>
      </c>
      <c r="G165" s="30"/>
      <c r="H165" s="21"/>
      <c r="I165" s="23"/>
      <c r="J165" s="19"/>
    </row>
    <row r="166" spans="1:10" ht="26.25" customHeight="1">
      <c r="A166" s="1">
        <v>15</v>
      </c>
      <c r="C166" s="27" t="s">
        <v>228</v>
      </c>
      <c r="D166" s="39" t="s">
        <v>231</v>
      </c>
      <c r="E166" s="38">
        <v>3</v>
      </c>
      <c r="F166" s="22" t="s">
        <v>116</v>
      </c>
      <c r="G166" s="30"/>
      <c r="H166" s="21"/>
      <c r="I166" s="23"/>
      <c r="J166" s="19"/>
    </row>
    <row r="167" spans="1:10" ht="26.25" customHeight="1">
      <c r="A167" s="1">
        <v>16</v>
      </c>
      <c r="C167" s="27" t="s">
        <v>228</v>
      </c>
      <c r="D167" s="39" t="s">
        <v>232</v>
      </c>
      <c r="E167" s="38">
        <v>6</v>
      </c>
      <c r="F167" s="22" t="s">
        <v>116</v>
      </c>
      <c r="G167" s="30"/>
      <c r="H167" s="21"/>
      <c r="I167" s="23"/>
      <c r="J167" s="19"/>
    </row>
    <row r="168" spans="1:10" ht="26.25" customHeight="1">
      <c r="A168" s="1">
        <v>17</v>
      </c>
      <c r="C168" s="27" t="s">
        <v>233</v>
      </c>
      <c r="D168" s="60"/>
      <c r="E168" s="38">
        <v>1</v>
      </c>
      <c r="F168" s="22" t="s">
        <v>125</v>
      </c>
      <c r="G168" s="30"/>
      <c r="H168" s="21"/>
      <c r="I168" s="23"/>
      <c r="J168" s="19"/>
    </row>
    <row r="169" spans="1:10" ht="26.25" customHeight="1">
      <c r="A169" s="1">
        <v>18</v>
      </c>
      <c r="C169" s="27" t="s">
        <v>234</v>
      </c>
      <c r="D169" s="60" t="s">
        <v>235</v>
      </c>
      <c r="E169" s="38">
        <v>27</v>
      </c>
      <c r="F169" s="22" t="s">
        <v>49</v>
      </c>
      <c r="G169" s="30"/>
      <c r="H169" s="21"/>
      <c r="I169" s="23"/>
      <c r="J169" s="19"/>
    </row>
    <row r="170" spans="1:10" ht="26.25" customHeight="1">
      <c r="A170" s="1">
        <v>19</v>
      </c>
      <c r="C170" s="27" t="s">
        <v>236</v>
      </c>
      <c r="D170" s="60" t="s">
        <v>237</v>
      </c>
      <c r="E170" s="38">
        <v>193</v>
      </c>
      <c r="F170" s="22" t="s">
        <v>230</v>
      </c>
      <c r="G170" s="30"/>
      <c r="H170" s="21"/>
      <c r="I170" s="23"/>
      <c r="J170" s="19"/>
    </row>
    <row r="171" spans="1:10" ht="26.25" customHeight="1">
      <c r="A171" s="1">
        <v>20</v>
      </c>
      <c r="C171" s="27" t="s">
        <v>236</v>
      </c>
      <c r="D171" s="60" t="s">
        <v>238</v>
      </c>
      <c r="E171" s="38">
        <v>48</v>
      </c>
      <c r="F171" s="22" t="s">
        <v>116</v>
      </c>
      <c r="G171" s="30"/>
      <c r="H171" s="21"/>
      <c r="I171" s="23"/>
      <c r="J171" s="19"/>
    </row>
    <row r="172" spans="1:10" ht="26.25" customHeight="1">
      <c r="A172" s="1">
        <v>21</v>
      </c>
      <c r="C172" s="27" t="s">
        <v>236</v>
      </c>
      <c r="D172" s="60" t="s">
        <v>239</v>
      </c>
      <c r="E172" s="38">
        <v>173</v>
      </c>
      <c r="F172" s="22" t="s">
        <v>116</v>
      </c>
      <c r="G172" s="30"/>
      <c r="H172" s="21"/>
      <c r="I172" s="23"/>
      <c r="J172" s="19"/>
    </row>
    <row r="173" spans="1:10" ht="26.25" customHeight="1">
      <c r="A173" s="1">
        <v>22</v>
      </c>
      <c r="C173" s="27" t="s">
        <v>240</v>
      </c>
      <c r="D173" s="60" t="s">
        <v>241</v>
      </c>
      <c r="E173" s="38">
        <v>46</v>
      </c>
      <c r="F173" s="22" t="s">
        <v>116</v>
      </c>
      <c r="G173" s="30"/>
      <c r="H173" s="21"/>
      <c r="I173" s="23"/>
      <c r="J173" s="19"/>
    </row>
    <row r="174" spans="1:10" ht="26.25" customHeight="1">
      <c r="A174" s="1">
        <v>23</v>
      </c>
      <c r="C174" s="27" t="s">
        <v>240</v>
      </c>
      <c r="D174" s="60" t="s">
        <v>242</v>
      </c>
      <c r="E174" s="38">
        <v>165</v>
      </c>
      <c r="F174" s="22" t="s">
        <v>116</v>
      </c>
      <c r="G174" s="30"/>
      <c r="H174" s="21"/>
      <c r="I174" s="23"/>
      <c r="J174" s="19"/>
    </row>
    <row r="175" spans="1:10" ht="26.25" customHeight="1">
      <c r="A175" s="1">
        <v>24</v>
      </c>
      <c r="C175" s="27" t="s">
        <v>243</v>
      </c>
      <c r="D175" s="39" t="s">
        <v>244</v>
      </c>
      <c r="E175" s="38">
        <v>3</v>
      </c>
      <c r="F175" s="22" t="s">
        <v>125</v>
      </c>
      <c r="G175" s="30"/>
      <c r="H175" s="21"/>
      <c r="I175" s="41"/>
      <c r="J175" s="19"/>
    </row>
    <row r="176" spans="1:10" ht="26.25" customHeight="1">
      <c r="A176" s="1">
        <v>25</v>
      </c>
      <c r="C176" s="27" t="s">
        <v>245</v>
      </c>
      <c r="D176" s="39"/>
      <c r="E176" s="38">
        <v>1</v>
      </c>
      <c r="F176" s="22" t="s">
        <v>116</v>
      </c>
      <c r="G176" s="30"/>
      <c r="H176" s="21"/>
      <c r="I176" s="41"/>
      <c r="J176" s="19"/>
    </row>
    <row r="177" spans="1:10" ht="26.25" customHeight="1">
      <c r="A177" s="1">
        <v>26</v>
      </c>
      <c r="C177" s="27" t="s">
        <v>246</v>
      </c>
      <c r="D177" s="39"/>
      <c r="E177" s="38">
        <v>1</v>
      </c>
      <c r="F177" s="22" t="s">
        <v>116</v>
      </c>
      <c r="G177" s="30"/>
      <c r="H177" s="21"/>
      <c r="I177" s="41"/>
      <c r="J177" s="19"/>
    </row>
    <row r="178" spans="1:10" ht="26.25" customHeight="1">
      <c r="A178" s="1">
        <v>27</v>
      </c>
      <c r="C178" s="27" t="s">
        <v>247</v>
      </c>
      <c r="D178" s="39"/>
      <c r="E178" s="38">
        <v>1</v>
      </c>
      <c r="F178" s="22" t="s">
        <v>116</v>
      </c>
      <c r="G178" s="30"/>
      <c r="H178" s="21"/>
      <c r="I178" s="41"/>
      <c r="J178" s="19"/>
    </row>
    <row r="179" spans="1:10" ht="26.25" customHeight="1">
      <c r="A179" s="1">
        <v>28</v>
      </c>
      <c r="C179" s="27" t="s">
        <v>248</v>
      </c>
      <c r="D179" s="39"/>
      <c r="E179" s="38">
        <v>1</v>
      </c>
      <c r="F179" s="22" t="s">
        <v>125</v>
      </c>
      <c r="G179" s="30"/>
      <c r="H179" s="21"/>
      <c r="I179" s="41"/>
      <c r="J179" s="19"/>
    </row>
    <row r="180" spans="1:10" ht="26.25" customHeight="1">
      <c r="A180" s="1">
        <v>29</v>
      </c>
      <c r="C180" s="27"/>
      <c r="D180" s="39"/>
      <c r="E180" s="38"/>
      <c r="F180" s="22"/>
      <c r="G180" s="30"/>
      <c r="H180" s="21"/>
      <c r="I180" s="41"/>
      <c r="J180" s="19"/>
    </row>
    <row r="181" spans="1:10" ht="26.25" customHeight="1">
      <c r="A181" s="1">
        <v>30</v>
      </c>
      <c r="C181" s="37"/>
      <c r="D181" s="36"/>
      <c r="E181" s="34"/>
      <c r="F181" s="35"/>
      <c r="G181" s="33"/>
      <c r="H181" s="61"/>
      <c r="I181" s="59" t="s">
        <v>15</v>
      </c>
      <c r="J181" s="19"/>
    </row>
    <row r="182" spans="1:10" ht="26.25" customHeight="1">
      <c r="A182" s="1">
        <v>1</v>
      </c>
      <c r="J182" s="19"/>
    </row>
    <row r="183" spans="1:10" ht="42.75" customHeight="1">
      <c r="A183" s="1">
        <v>2</v>
      </c>
      <c r="C183" s="22" t="s">
        <v>14</v>
      </c>
      <c r="D183" s="22" t="s">
        <v>13</v>
      </c>
      <c r="E183" s="22" t="s">
        <v>11</v>
      </c>
      <c r="F183" s="22" t="s">
        <v>12</v>
      </c>
      <c r="G183" s="22" t="s">
        <v>17</v>
      </c>
      <c r="H183" s="22" t="s">
        <v>10</v>
      </c>
      <c r="I183" s="22" t="s">
        <v>9</v>
      </c>
    </row>
    <row r="184" spans="1:10" ht="26.25" customHeight="1">
      <c r="A184" s="1">
        <v>3</v>
      </c>
      <c r="C184" s="20" t="s">
        <v>16</v>
      </c>
      <c r="D184" s="39"/>
      <c r="E184" s="40"/>
      <c r="F184" s="22"/>
      <c r="G184" s="30"/>
      <c r="H184" s="21"/>
      <c r="I184" s="29"/>
      <c r="J184" s="19"/>
    </row>
    <row r="185" spans="1:10" ht="26.25" customHeight="1">
      <c r="A185" s="1">
        <v>4</v>
      </c>
      <c r="C185" s="27" t="s">
        <v>249</v>
      </c>
      <c r="D185" s="60"/>
      <c r="E185" s="38">
        <v>1</v>
      </c>
      <c r="F185" s="22" t="s">
        <v>125</v>
      </c>
      <c r="G185" s="30"/>
      <c r="H185" s="21"/>
      <c r="I185" s="28"/>
      <c r="J185" s="19"/>
    </row>
    <row r="186" spans="1:10" ht="26.25" customHeight="1">
      <c r="A186" s="1">
        <v>5</v>
      </c>
      <c r="C186" s="27" t="s">
        <v>250</v>
      </c>
      <c r="D186" s="60" t="s">
        <v>251</v>
      </c>
      <c r="E186" s="38">
        <v>1</v>
      </c>
      <c r="F186" s="22" t="s">
        <v>116</v>
      </c>
      <c r="G186" s="30"/>
      <c r="H186" s="21"/>
      <c r="I186" s="28"/>
      <c r="J186" s="19"/>
    </row>
    <row r="187" spans="1:10" ht="26.25" customHeight="1">
      <c r="A187" s="1">
        <v>6</v>
      </c>
      <c r="C187" s="27" t="s">
        <v>252</v>
      </c>
      <c r="D187" s="60"/>
      <c r="E187" s="38">
        <v>1</v>
      </c>
      <c r="F187" s="22" t="s">
        <v>116</v>
      </c>
      <c r="G187" s="30"/>
      <c r="H187" s="21"/>
      <c r="I187" s="28"/>
      <c r="J187" s="19"/>
    </row>
    <row r="188" spans="1:10" ht="26.25" customHeight="1">
      <c r="A188" s="1">
        <v>7</v>
      </c>
      <c r="C188" s="27" t="s">
        <v>253</v>
      </c>
      <c r="D188" s="60" t="s">
        <v>254</v>
      </c>
      <c r="E188" s="38">
        <v>1</v>
      </c>
      <c r="F188" s="22" t="s">
        <v>116</v>
      </c>
      <c r="G188" s="30"/>
      <c r="H188" s="21"/>
      <c r="I188" s="28"/>
      <c r="J188" s="19"/>
    </row>
    <row r="189" spans="1:10" ht="26.25" customHeight="1">
      <c r="A189" s="1">
        <v>8</v>
      </c>
      <c r="C189" s="27" t="s">
        <v>255</v>
      </c>
      <c r="D189" s="60" t="s">
        <v>256</v>
      </c>
      <c r="E189" s="38">
        <v>1</v>
      </c>
      <c r="F189" s="22" t="s">
        <v>116</v>
      </c>
      <c r="G189" s="30"/>
      <c r="H189" s="21"/>
      <c r="I189" s="28"/>
      <c r="J189" s="19"/>
    </row>
    <row r="190" spans="1:10" ht="26.25" customHeight="1">
      <c r="A190" s="1">
        <v>9</v>
      </c>
      <c r="C190" s="27" t="s">
        <v>257</v>
      </c>
      <c r="D190" s="39" t="s">
        <v>258</v>
      </c>
      <c r="E190" s="38">
        <v>1</v>
      </c>
      <c r="F190" s="22" t="s">
        <v>116</v>
      </c>
      <c r="G190" s="30"/>
      <c r="H190" s="21"/>
      <c r="I190" s="23"/>
      <c r="J190" s="19"/>
    </row>
    <row r="191" spans="1:10" ht="26.25" customHeight="1">
      <c r="A191" s="1">
        <v>10</v>
      </c>
      <c r="C191" s="27" t="s">
        <v>259</v>
      </c>
      <c r="D191" s="39"/>
      <c r="E191" s="38">
        <v>1</v>
      </c>
      <c r="F191" s="22" t="s">
        <v>116</v>
      </c>
      <c r="G191" s="30"/>
      <c r="H191" s="21"/>
      <c r="I191" s="23"/>
      <c r="J191" s="19"/>
    </row>
    <row r="192" spans="1:10" ht="26.25" customHeight="1">
      <c r="A192" s="1">
        <v>11</v>
      </c>
      <c r="C192" s="27" t="s">
        <v>260</v>
      </c>
      <c r="D192" s="39"/>
      <c r="E192" s="38">
        <v>1</v>
      </c>
      <c r="F192" s="22" t="s">
        <v>116</v>
      </c>
      <c r="G192" s="30"/>
      <c r="H192" s="21"/>
      <c r="I192" s="23"/>
      <c r="J192" s="19"/>
    </row>
    <row r="193" spans="1:10" ht="26.25" customHeight="1">
      <c r="A193" s="1">
        <v>12</v>
      </c>
      <c r="C193" s="27" t="s">
        <v>261</v>
      </c>
      <c r="D193" s="39"/>
      <c r="E193" s="38">
        <v>1</v>
      </c>
      <c r="F193" s="22" t="s">
        <v>116</v>
      </c>
      <c r="G193" s="30"/>
      <c r="H193" s="21"/>
      <c r="I193" s="23"/>
      <c r="J193" s="19"/>
    </row>
    <row r="194" spans="1:10" ht="26.25" customHeight="1">
      <c r="A194" s="1">
        <v>13</v>
      </c>
      <c r="C194" s="27" t="s">
        <v>246</v>
      </c>
      <c r="D194" s="39"/>
      <c r="E194" s="38">
        <v>1</v>
      </c>
      <c r="F194" s="22" t="s">
        <v>116</v>
      </c>
      <c r="G194" s="30"/>
      <c r="H194" s="21"/>
      <c r="I194" s="23"/>
      <c r="J194" s="19"/>
    </row>
    <row r="195" spans="1:10" ht="26.25" customHeight="1">
      <c r="A195" s="1">
        <v>14</v>
      </c>
      <c r="C195" s="27" t="s">
        <v>178</v>
      </c>
      <c r="D195" s="39"/>
      <c r="E195" s="38">
        <v>1</v>
      </c>
      <c r="F195" s="22" t="s">
        <v>116</v>
      </c>
      <c r="G195" s="30"/>
      <c r="H195" s="21"/>
      <c r="I195" s="23"/>
      <c r="J195" s="19"/>
    </row>
    <row r="196" spans="1:10" ht="26.25" customHeight="1">
      <c r="A196" s="1">
        <v>15</v>
      </c>
      <c r="C196" s="27" t="s">
        <v>179</v>
      </c>
      <c r="D196" s="39"/>
      <c r="E196" s="38">
        <v>1</v>
      </c>
      <c r="F196" s="22" t="s">
        <v>116</v>
      </c>
      <c r="G196" s="30"/>
      <c r="H196" s="21"/>
      <c r="I196" s="23"/>
      <c r="J196" s="19"/>
    </row>
    <row r="197" spans="1:10" ht="26.25" customHeight="1">
      <c r="A197" s="1">
        <v>16</v>
      </c>
      <c r="C197" s="55"/>
      <c r="D197" s="39"/>
      <c r="E197" s="38"/>
      <c r="F197" s="22"/>
      <c r="G197" s="30"/>
      <c r="H197" s="21"/>
      <c r="I197" s="23"/>
      <c r="J197" s="19"/>
    </row>
    <row r="198" spans="1:10" ht="26.25" customHeight="1">
      <c r="A198" s="1">
        <v>17</v>
      </c>
      <c r="C198" s="20" t="s">
        <v>19</v>
      </c>
      <c r="D198" s="60"/>
      <c r="E198" s="38"/>
      <c r="F198" s="22"/>
      <c r="G198" s="30"/>
      <c r="H198" s="21"/>
      <c r="I198" s="23"/>
      <c r="J198" s="19"/>
    </row>
    <row r="199" spans="1:10" ht="26.25" customHeight="1">
      <c r="A199" s="1">
        <v>18</v>
      </c>
      <c r="C199" s="27"/>
      <c r="D199" s="60"/>
      <c r="E199" s="38"/>
      <c r="F199" s="22"/>
      <c r="G199" s="30"/>
      <c r="H199" s="21"/>
      <c r="I199" s="23"/>
      <c r="J199" s="19"/>
    </row>
    <row r="200" spans="1:10" ht="26.25" customHeight="1">
      <c r="A200" s="1">
        <v>19</v>
      </c>
      <c r="C200" s="27"/>
      <c r="D200" s="60"/>
      <c r="E200" s="38"/>
      <c r="F200" s="22"/>
      <c r="G200" s="30"/>
      <c r="H200" s="21"/>
      <c r="I200" s="23"/>
      <c r="J200" s="19"/>
    </row>
    <row r="201" spans="1:10" ht="26.25" customHeight="1">
      <c r="A201" s="1">
        <v>20</v>
      </c>
      <c r="C201" s="27"/>
      <c r="D201" s="60"/>
      <c r="E201" s="38"/>
      <c r="F201" s="22"/>
      <c r="G201" s="30"/>
      <c r="H201" s="21"/>
      <c r="I201" s="23"/>
      <c r="J201" s="19"/>
    </row>
    <row r="202" spans="1:10" ht="26.25" customHeight="1">
      <c r="A202" s="1">
        <v>21</v>
      </c>
      <c r="C202" s="27"/>
      <c r="D202" s="60"/>
      <c r="E202" s="38"/>
      <c r="F202" s="22"/>
      <c r="G202" s="30"/>
      <c r="H202" s="21"/>
      <c r="I202" s="23"/>
      <c r="J202" s="19"/>
    </row>
    <row r="203" spans="1:10" ht="26.25" customHeight="1">
      <c r="A203" s="1">
        <v>22</v>
      </c>
      <c r="C203" s="27"/>
      <c r="D203" s="60"/>
      <c r="E203" s="38"/>
      <c r="F203" s="22"/>
      <c r="G203" s="30"/>
      <c r="H203" s="21"/>
      <c r="I203" s="23"/>
      <c r="J203" s="19"/>
    </row>
    <row r="204" spans="1:10" ht="26.25" customHeight="1">
      <c r="A204" s="1">
        <v>23</v>
      </c>
      <c r="C204" s="27"/>
      <c r="D204" s="60"/>
      <c r="E204" s="38"/>
      <c r="F204" s="22"/>
      <c r="G204" s="30"/>
      <c r="H204" s="21"/>
      <c r="I204" s="23"/>
      <c r="J204" s="19"/>
    </row>
    <row r="205" spans="1:10" ht="26.25" customHeight="1">
      <c r="A205" s="1">
        <v>24</v>
      </c>
      <c r="C205" s="27"/>
      <c r="D205" s="39"/>
      <c r="E205" s="38"/>
      <c r="F205" s="22"/>
      <c r="G205" s="30"/>
      <c r="H205" s="21"/>
      <c r="I205" s="41"/>
      <c r="J205" s="19"/>
    </row>
    <row r="206" spans="1:10" ht="26.25" customHeight="1">
      <c r="A206" s="1">
        <v>25</v>
      </c>
      <c r="C206" s="27"/>
      <c r="D206" s="39"/>
      <c r="E206" s="38"/>
      <c r="F206" s="22"/>
      <c r="G206" s="30"/>
      <c r="H206" s="21"/>
      <c r="I206" s="41"/>
      <c r="J206" s="19"/>
    </row>
    <row r="207" spans="1:10" ht="26.25" customHeight="1">
      <c r="A207" s="1">
        <v>26</v>
      </c>
      <c r="C207" s="27"/>
      <c r="D207" s="39"/>
      <c r="E207" s="38"/>
      <c r="F207" s="22"/>
      <c r="G207" s="30"/>
      <c r="H207" s="21"/>
      <c r="I207" s="41"/>
      <c r="J207" s="19"/>
    </row>
    <row r="208" spans="1:10" ht="26.25" customHeight="1">
      <c r="A208" s="1">
        <v>27</v>
      </c>
      <c r="C208" s="27"/>
      <c r="D208" s="39"/>
      <c r="E208" s="38"/>
      <c r="F208" s="22"/>
      <c r="G208" s="30"/>
      <c r="H208" s="21"/>
      <c r="I208" s="41"/>
      <c r="J208" s="19"/>
    </row>
    <row r="209" spans="1:10" ht="26.25" customHeight="1">
      <c r="A209" s="1">
        <v>28</v>
      </c>
      <c r="C209" s="27"/>
      <c r="D209" s="39"/>
      <c r="E209" s="38"/>
      <c r="F209" s="22"/>
      <c r="G209" s="30"/>
      <c r="H209" s="21"/>
      <c r="I209" s="41"/>
      <c r="J209" s="19"/>
    </row>
    <row r="210" spans="1:10" ht="26.25" customHeight="1">
      <c r="A210" s="1">
        <v>29</v>
      </c>
      <c r="C210" s="27"/>
      <c r="D210" s="39"/>
      <c r="E210" s="38"/>
      <c r="F210" s="22"/>
      <c r="G210" s="30"/>
      <c r="H210" s="21"/>
      <c r="I210" s="41"/>
      <c r="J210" s="19"/>
    </row>
    <row r="211" spans="1:10" ht="26.25" customHeight="1">
      <c r="A211" s="1">
        <v>30</v>
      </c>
      <c r="C211" s="37"/>
      <c r="D211" s="36"/>
      <c r="E211" s="34"/>
      <c r="F211" s="35"/>
      <c r="G211" s="33"/>
      <c r="H211" s="61"/>
      <c r="I211" s="59" t="s">
        <v>15</v>
      </c>
      <c r="J211" s="19"/>
    </row>
  </sheetData>
  <mergeCells count="1">
    <mergeCell ref="K4:M4"/>
  </mergeCells>
  <phoneticPr fontId="1"/>
  <dataValidations count="1">
    <dataValidation type="list" allowBlank="1" showInputMessage="1" showErrorMessage="1" sqref="F184:F211 F26 F29:F32 E28:F28 E21 E23:E26 F18:F21 F13:F16 F4:F6 F8:F11 F34 F36:F39 F41:F43 F45:F47 F49:F51 F53:F55 F57:F62 F64 F66:F68 F70:F72 F74:F76 F78:F80 F82:F85 F87:F92 F94 F96:F99 F101:F103 F105:F107 F109:F111 F113:F116 F118:F122 F124 F126:F129 F131:F134 F136:F139 F141:F144 F146:F152 F154 F156:F159 F161:F182" xr:uid="{5A93477A-8B5F-4C00-8281-E459967BD418}">
      <formula1>単位リスト</formula1>
    </dataValidation>
  </dataValidations>
  <printOptions horizontalCentered="1"/>
  <pageMargins left="0.59055118110236227" right="0.59055118110236227" top="0.59055118110236227" bottom="0.39370078740157483" header="0.51181102362204722" footer="0.51181102362204722"/>
  <pageSetup paperSize="9" scale="60" orientation="landscape" verticalDpi="300" r:id="rId1"/>
  <headerFooter alignWithMargins="0"/>
  <rowBreaks count="6" manualBreakCount="6">
    <brk id="31" min="1" max="9" man="1"/>
    <brk id="61" min="1" max="9" man="1"/>
    <brk id="91" min="1" max="9" man="1"/>
    <brk id="121" min="1" max="9" man="1"/>
    <brk id="151" min="1" max="9" man="1"/>
    <brk id="181" min="1" max="9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55778-8F95-41A1-A674-DDF0F45E3DA5}">
  <dimension ref="A1:M31"/>
  <sheetViews>
    <sheetView showGridLines="0" tabSelected="1" view="pageBreakPreview" zoomScaleNormal="90" zoomScaleSheetLayoutView="100" workbookViewId="0">
      <selection activeCell="D11" sqref="D11"/>
    </sheetView>
  </sheetViews>
  <sheetFormatPr defaultColWidth="3.3984375" defaultRowHeight="4.95" customHeight="1"/>
  <cols>
    <col min="1" max="2" width="3.3984375" style="1"/>
    <col min="3" max="3" width="34.59765625" style="2" customWidth="1"/>
    <col min="4" max="4" width="50.19921875" style="2" customWidth="1"/>
    <col min="5" max="5" width="6.59765625" style="32" customWidth="1"/>
    <col min="6" max="6" width="6.59765625" style="2" customWidth="1"/>
    <col min="7" max="7" width="13.69921875" style="3" customWidth="1"/>
    <col min="8" max="8" width="14.19921875" style="3" customWidth="1"/>
    <col min="9" max="9" width="28.09765625" style="2" customWidth="1"/>
    <col min="10" max="10" width="3.3984375" style="1" customWidth="1"/>
    <col min="11" max="11" width="3.3984375" style="1"/>
    <col min="12" max="12" width="12.69921875" style="1" bestFit="1" customWidth="1"/>
    <col min="13" max="16384" width="3.3984375" style="1"/>
  </cols>
  <sheetData>
    <row r="1" spans="1:13" ht="17.25" customHeight="1"/>
    <row r="2" spans="1:13" ht="27.75" customHeight="1">
      <c r="A2" s="1">
        <v>1</v>
      </c>
    </row>
    <row r="3" spans="1:13" ht="42.75" customHeight="1">
      <c r="A3" s="1">
        <v>2</v>
      </c>
      <c r="C3" s="22" t="s">
        <v>14</v>
      </c>
      <c r="D3" s="22" t="s">
        <v>13</v>
      </c>
      <c r="E3" s="22" t="s">
        <v>11</v>
      </c>
      <c r="F3" s="22" t="s">
        <v>12</v>
      </c>
      <c r="G3" s="22" t="s">
        <v>17</v>
      </c>
      <c r="H3" s="22" t="s">
        <v>10</v>
      </c>
      <c r="I3" s="22" t="s">
        <v>9</v>
      </c>
    </row>
    <row r="4" spans="1:13" ht="26.25" customHeight="1">
      <c r="A4" s="1">
        <v>3</v>
      </c>
      <c r="C4" s="20" t="s">
        <v>276</v>
      </c>
      <c r="D4" s="39"/>
      <c r="E4" s="40"/>
      <c r="F4" s="22"/>
      <c r="G4" s="30"/>
      <c r="H4" s="21"/>
      <c r="I4" s="29"/>
      <c r="J4" s="19"/>
      <c r="K4" s="91"/>
      <c r="L4" s="91"/>
      <c r="M4" s="91"/>
    </row>
    <row r="5" spans="1:13" ht="26.25" customHeight="1">
      <c r="A5" s="1">
        <v>4</v>
      </c>
      <c r="C5" s="27" t="s">
        <v>277</v>
      </c>
      <c r="D5" s="39"/>
      <c r="E5" s="38"/>
      <c r="F5" s="22"/>
      <c r="G5" s="30"/>
      <c r="H5" s="21"/>
      <c r="I5" s="28"/>
      <c r="J5" s="19"/>
    </row>
    <row r="6" spans="1:13" ht="26.25" customHeight="1">
      <c r="A6" s="1">
        <v>5</v>
      </c>
      <c r="C6" s="27" t="s">
        <v>280</v>
      </c>
      <c r="D6" s="39"/>
      <c r="E6" s="38">
        <v>1</v>
      </c>
      <c r="F6" s="22" t="s">
        <v>54</v>
      </c>
      <c r="G6" s="30"/>
      <c r="H6" s="21"/>
      <c r="I6" s="28"/>
      <c r="J6" s="19"/>
    </row>
    <row r="7" spans="1:13" ht="26.25" customHeight="1">
      <c r="A7" s="1">
        <v>6</v>
      </c>
      <c r="C7" s="27" t="s">
        <v>246</v>
      </c>
      <c r="D7" s="39" t="s">
        <v>284</v>
      </c>
      <c r="E7" s="38">
        <v>1</v>
      </c>
      <c r="F7" s="22" t="s">
        <v>54</v>
      </c>
      <c r="G7" s="30"/>
      <c r="H7" s="21"/>
      <c r="I7" s="41"/>
      <c r="J7" s="19"/>
    </row>
    <row r="8" spans="1:13" ht="26.25" customHeight="1">
      <c r="A8" s="1">
        <v>7</v>
      </c>
      <c r="C8" s="27" t="s">
        <v>178</v>
      </c>
      <c r="D8" s="39"/>
      <c r="E8" s="38">
        <v>1</v>
      </c>
      <c r="F8" s="22" t="s">
        <v>54</v>
      </c>
      <c r="G8" s="30"/>
      <c r="H8" s="21"/>
      <c r="I8" s="41"/>
      <c r="J8" s="19"/>
    </row>
    <row r="9" spans="1:13" ht="26.25" customHeight="1">
      <c r="A9" s="1">
        <v>8</v>
      </c>
      <c r="C9" s="27" t="s">
        <v>179</v>
      </c>
      <c r="D9" s="39"/>
      <c r="E9" s="38">
        <v>1</v>
      </c>
      <c r="F9" s="22" t="s">
        <v>54</v>
      </c>
      <c r="G9" s="30"/>
      <c r="H9" s="21"/>
      <c r="I9" s="41"/>
      <c r="J9" s="19"/>
    </row>
    <row r="10" spans="1:13" ht="26.25" customHeight="1">
      <c r="A10" s="1">
        <v>9</v>
      </c>
      <c r="C10" s="27" t="s">
        <v>262</v>
      </c>
      <c r="D10" s="39" t="s">
        <v>281</v>
      </c>
      <c r="E10" s="38">
        <v>1</v>
      </c>
      <c r="F10" s="22" t="s">
        <v>54</v>
      </c>
      <c r="G10" s="30"/>
      <c r="H10" s="21"/>
      <c r="I10" s="23"/>
      <c r="J10" s="26"/>
    </row>
    <row r="11" spans="1:13" ht="26.25" customHeight="1">
      <c r="A11" s="1">
        <v>10</v>
      </c>
      <c r="C11" s="27" t="s">
        <v>282</v>
      </c>
      <c r="D11" s="39" t="s">
        <v>283</v>
      </c>
      <c r="E11" s="38">
        <v>1</v>
      </c>
      <c r="F11" s="22" t="s">
        <v>54</v>
      </c>
      <c r="G11" s="30"/>
      <c r="H11" s="21"/>
      <c r="I11" s="41"/>
      <c r="J11" s="26"/>
    </row>
    <row r="12" spans="1:13" ht="26.25" customHeight="1">
      <c r="A12" s="1">
        <v>11</v>
      </c>
      <c r="C12" s="27"/>
      <c r="D12" s="39"/>
      <c r="E12" s="38"/>
      <c r="F12" s="22"/>
      <c r="G12" s="30"/>
      <c r="H12" s="21"/>
      <c r="I12" s="41"/>
      <c r="J12" s="19"/>
      <c r="K12" s="25"/>
    </row>
    <row r="13" spans="1:13" ht="26.25" customHeight="1">
      <c r="A13" s="1">
        <v>12</v>
      </c>
      <c r="C13" s="20" t="s">
        <v>19</v>
      </c>
      <c r="D13" s="39"/>
      <c r="E13" s="38"/>
      <c r="F13" s="22"/>
      <c r="G13" s="30"/>
      <c r="H13" s="21"/>
      <c r="I13" s="41"/>
      <c r="J13" s="19"/>
      <c r="K13" s="25"/>
    </row>
    <row r="14" spans="1:13" ht="26.25" customHeight="1">
      <c r="A14" s="1">
        <v>13</v>
      </c>
      <c r="C14" s="27"/>
      <c r="D14" s="39"/>
      <c r="E14" s="38"/>
      <c r="F14" s="22"/>
      <c r="G14" s="30"/>
      <c r="H14" s="21"/>
      <c r="I14" s="41"/>
      <c r="J14" s="42"/>
    </row>
    <row r="15" spans="1:13" ht="26.25" customHeight="1">
      <c r="A15" s="1">
        <v>14</v>
      </c>
      <c r="C15" s="27"/>
      <c r="D15" s="39"/>
      <c r="E15" s="38"/>
      <c r="F15" s="22"/>
      <c r="G15" s="30"/>
      <c r="H15" s="21"/>
      <c r="I15" s="41"/>
      <c r="J15" s="24"/>
    </row>
    <row r="16" spans="1:13" ht="26.25" customHeight="1">
      <c r="A16" s="1">
        <v>15</v>
      </c>
      <c r="C16" s="27"/>
      <c r="D16" s="39"/>
      <c r="E16" s="38"/>
      <c r="F16" s="22"/>
      <c r="G16" s="30"/>
      <c r="H16" s="21"/>
      <c r="I16" s="41"/>
      <c r="J16" s="24"/>
      <c r="L16" s="33"/>
    </row>
    <row r="17" spans="1:12" ht="26.25" customHeight="1">
      <c r="A17" s="1">
        <v>16</v>
      </c>
      <c r="C17" s="27"/>
      <c r="D17" s="39"/>
      <c r="E17" s="38"/>
      <c r="F17" s="22"/>
      <c r="G17" s="30"/>
      <c r="H17" s="21"/>
      <c r="I17" s="41"/>
      <c r="J17" s="24"/>
      <c r="L17" s="33"/>
    </row>
    <row r="18" spans="1:12" ht="26.25" customHeight="1">
      <c r="A18" s="1">
        <v>17</v>
      </c>
      <c r="C18" s="27"/>
      <c r="D18" s="39"/>
      <c r="E18" s="38"/>
      <c r="F18" s="22"/>
      <c r="G18" s="30"/>
      <c r="H18" s="21"/>
      <c r="I18" s="41"/>
      <c r="J18" s="24"/>
      <c r="L18" s="33"/>
    </row>
    <row r="19" spans="1:12" ht="26.25" customHeight="1">
      <c r="A19" s="1">
        <v>18</v>
      </c>
      <c r="C19" s="27"/>
      <c r="D19" s="45"/>
      <c r="E19" s="38"/>
      <c r="F19" s="22"/>
      <c r="G19" s="30"/>
      <c r="H19" s="21"/>
      <c r="I19" s="41"/>
      <c r="J19" s="19"/>
    </row>
    <row r="20" spans="1:12" ht="26.25" customHeight="1">
      <c r="A20" s="1">
        <v>19</v>
      </c>
      <c r="C20" s="27"/>
      <c r="D20" s="39"/>
      <c r="E20" s="38"/>
      <c r="F20" s="22"/>
      <c r="G20" s="30"/>
      <c r="H20" s="21"/>
      <c r="I20" s="41"/>
      <c r="J20" s="19"/>
    </row>
    <row r="21" spans="1:12" ht="26.25" customHeight="1">
      <c r="A21" s="1">
        <v>20</v>
      </c>
      <c r="C21" s="27"/>
      <c r="D21" s="39"/>
      <c r="E21" s="22"/>
      <c r="F21" s="22"/>
      <c r="G21" s="30"/>
      <c r="H21" s="21"/>
      <c r="I21" s="31"/>
      <c r="J21" s="19"/>
    </row>
    <row r="22" spans="1:12" ht="26.25" customHeight="1">
      <c r="A22" s="1">
        <v>21</v>
      </c>
      <c r="C22" s="27"/>
      <c r="D22" s="39"/>
      <c r="E22" s="22"/>
      <c r="F22" s="38"/>
      <c r="G22" s="30"/>
      <c r="H22" s="21"/>
      <c r="I22" s="31"/>
      <c r="J22" s="19"/>
    </row>
    <row r="23" spans="1:12" ht="26.25" customHeight="1">
      <c r="A23" s="1">
        <v>22</v>
      </c>
      <c r="C23" s="27"/>
      <c r="D23" s="39"/>
      <c r="E23" s="22"/>
      <c r="F23" s="38"/>
      <c r="G23" s="30"/>
      <c r="H23" s="21"/>
      <c r="I23" s="31"/>
      <c r="J23" s="19"/>
    </row>
    <row r="24" spans="1:12" ht="26.25" customHeight="1">
      <c r="A24" s="1">
        <v>23</v>
      </c>
      <c r="C24" s="27"/>
      <c r="D24" s="39"/>
      <c r="E24" s="22"/>
      <c r="F24" s="38"/>
      <c r="G24" s="30"/>
      <c r="H24" s="21"/>
      <c r="I24" s="41"/>
      <c r="J24" s="19"/>
    </row>
    <row r="25" spans="1:12" ht="26.25" customHeight="1">
      <c r="A25" s="1">
        <v>24</v>
      </c>
      <c r="C25" s="27"/>
      <c r="D25" s="39"/>
      <c r="E25" s="22"/>
      <c r="F25" s="38"/>
      <c r="G25" s="30"/>
      <c r="H25" s="21"/>
      <c r="I25" s="41"/>
      <c r="J25" s="19"/>
    </row>
    <row r="26" spans="1:12" ht="26.25" customHeight="1">
      <c r="A26" s="1">
        <v>25</v>
      </c>
      <c r="C26" s="27"/>
      <c r="D26" s="39"/>
      <c r="E26" s="22"/>
      <c r="F26" s="22"/>
      <c r="G26" s="30"/>
      <c r="H26" s="21"/>
      <c r="I26" s="41"/>
      <c r="J26" s="19"/>
    </row>
    <row r="27" spans="1:12" ht="26.25" customHeight="1">
      <c r="A27" s="1">
        <v>26</v>
      </c>
      <c r="C27" s="27"/>
      <c r="D27" s="39"/>
      <c r="E27" s="22"/>
      <c r="F27" s="22"/>
      <c r="G27" s="30"/>
      <c r="H27" s="21"/>
      <c r="I27" s="41"/>
      <c r="J27" s="19"/>
    </row>
    <row r="28" spans="1:12" ht="26.25" customHeight="1">
      <c r="A28" s="1">
        <v>27</v>
      </c>
      <c r="C28" s="27"/>
      <c r="D28" s="39"/>
      <c r="E28" s="38"/>
      <c r="F28" s="22"/>
      <c r="G28" s="30"/>
      <c r="H28" s="21"/>
      <c r="I28" s="41"/>
      <c r="J28" s="19"/>
    </row>
    <row r="29" spans="1:12" ht="26.25" customHeight="1">
      <c r="A29" s="1">
        <v>28</v>
      </c>
      <c r="C29" s="27"/>
      <c r="D29" s="39"/>
      <c r="E29" s="38"/>
      <c r="F29" s="22"/>
      <c r="G29" s="30"/>
      <c r="H29" s="21"/>
      <c r="I29" s="41"/>
      <c r="J29" s="19"/>
    </row>
    <row r="30" spans="1:12" ht="26.25" customHeight="1">
      <c r="A30" s="1">
        <v>29</v>
      </c>
      <c r="C30" s="27"/>
      <c r="D30" s="39"/>
      <c r="E30" s="38"/>
      <c r="F30" s="22"/>
      <c r="G30" s="30"/>
      <c r="H30" s="21"/>
      <c r="I30" s="41"/>
      <c r="J30" s="19"/>
    </row>
    <row r="31" spans="1:12" ht="26.25" customHeight="1">
      <c r="A31" s="1">
        <v>30</v>
      </c>
      <c r="C31" s="37"/>
      <c r="D31" s="36"/>
      <c r="E31" s="34"/>
      <c r="F31" s="35"/>
      <c r="G31" s="33"/>
      <c r="H31" s="61"/>
      <c r="I31" s="59" t="s">
        <v>15</v>
      </c>
      <c r="J31" s="19"/>
    </row>
  </sheetData>
  <mergeCells count="1">
    <mergeCell ref="K4:M4"/>
  </mergeCells>
  <phoneticPr fontId="1"/>
  <dataValidations count="1">
    <dataValidation type="list" allowBlank="1" showInputMessage="1" showErrorMessage="1" sqref="F26:F31 E21:E27 F4:F21" xr:uid="{0A814EB1-C9DD-4266-89FD-73343E7C7669}">
      <formula1>単位リスト</formula1>
    </dataValidation>
  </dataValidations>
  <printOptions horizontalCentered="1"/>
  <pageMargins left="0.59055118110236227" right="0.59055118110236227" top="0.59055118110236227" bottom="0.39370078740157483" header="0.51181102362204722" footer="0.51181102362204722"/>
  <pageSetup paperSize="9" scale="6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積算書</vt:lpstr>
      <vt:lpstr>内訳書（工事）</vt:lpstr>
      <vt:lpstr>明細（空調機修繕（新晃工業製））</vt:lpstr>
      <vt:lpstr>明細（空調機修繕（クボタ製））</vt:lpstr>
      <vt:lpstr>明細（レターンファン更新工事）</vt:lpstr>
      <vt:lpstr>明細（直接仮設費等）</vt:lpstr>
      <vt:lpstr>積算書!Print_Area</vt:lpstr>
      <vt:lpstr>'内訳書（工事）'!Print_Area</vt:lpstr>
      <vt:lpstr>'明細（レターンファン更新工事）'!Print_Area</vt:lpstr>
      <vt:lpstr>'明細（空調機修繕（クボタ製））'!Print_Area</vt:lpstr>
      <vt:lpstr>'明細（空調機修繕（新晃工業製））'!Print_Area</vt:lpstr>
      <vt:lpstr>'明細（直接仮設費等）'!Print_Area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内田　秀</dc:creator>
  <cp:lastModifiedBy>岸本　　幸</cp:lastModifiedBy>
  <cp:lastPrinted>2025-07-08T11:48:47Z</cp:lastPrinted>
  <dcterms:created xsi:type="dcterms:W3CDTF">2021-12-31T03:05:15Z</dcterms:created>
  <dcterms:modified xsi:type="dcterms:W3CDTF">2025-07-21T06:51:46Z</dcterms:modified>
</cp:coreProperties>
</file>